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90" windowWidth="27960" windowHeight="12600"/>
  </bookViews>
  <sheets>
    <sheet name="ZSS" sheetId="1" r:id="rId1"/>
  </sheets>
  <calcPr calcId="125725"/>
</workbook>
</file>

<file path=xl/calcChain.xml><?xml version="1.0" encoding="utf-8"?>
<calcChain xmlns="http://schemas.openxmlformats.org/spreadsheetml/2006/main">
  <c r="C54" i="1"/>
  <c r="E8"/>
  <c r="C7"/>
  <c r="C6"/>
  <c r="C5"/>
  <c r="C4"/>
</calcChain>
</file>

<file path=xl/sharedStrings.xml><?xml version="1.0" encoding="utf-8"?>
<sst xmlns="http://schemas.openxmlformats.org/spreadsheetml/2006/main" count="58" uniqueCount="57">
  <si>
    <t>Jednostka: ZSS</t>
  </si>
  <si>
    <t>HiddenColumnMark</t>
  </si>
  <si>
    <t>Nazwa i adres jednostki sprawozdawczej</t>
  </si>
  <si>
    <t>Adresat</t>
  </si>
  <si>
    <t>Zespół Szkół Stenotypii i Języków Obcych</t>
  </si>
  <si>
    <t>Urząd Dzielnicy Wola m.st. Warszawy</t>
  </si>
  <si>
    <t>ul. Ogrodowa 16</t>
  </si>
  <si>
    <t>00-896 Warszawa</t>
  </si>
  <si>
    <t>31.12.2021</t>
  </si>
  <si>
    <t xml:space="preserve"> </t>
  </si>
  <si>
    <t>Numer indentyfikacyjny REGON</t>
  </si>
  <si>
    <t>000678713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</si>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</sst>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>
  <fonts count="1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4" tint="0.79995117038483843"/>
        </patternFill>
      </fill>
      <border>
        <left style="thin">
          <color indexed="64"/>
        </left>
        <right/>
        <top/>
        <bottom style="thin">
          <color indexed="64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64">
    <pageSetUpPr fitToPage="1"/>
  </sheetPr>
  <dimension ref="A1:M77"/>
  <sheetViews>
    <sheetView showGridLines="0" tabSelected="1" workbookViewId="0">
      <selection activeCell="H27" sqref="H27"/>
    </sheetView>
  </sheetViews>
  <sheetFormatPr defaultRowHeight="1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/>
    <row r="2" spans="1:13" ht="15" customHeight="1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>
      <c r="A6" s="10" t="s">
        <v>7</v>
      </c>
      <c r="B6" s="11"/>
      <c r="C6" s="16" t="str">
        <f>CONCATENATE("na dzień ",G6)</f>
        <v>na dzień 31.12.2021</v>
      </c>
      <c r="D6" s="13"/>
      <c r="E6" s="14"/>
      <c r="F6" s="15"/>
      <c r="G6" s="4" t="s">
        <v>8</v>
      </c>
    </row>
    <row r="7" spans="1:13" ht="15" customHeight="1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2021</v>
      </c>
    </row>
    <row r="8" spans="1:13" ht="15" customHeight="1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2021</v>
      </c>
    </row>
    <row r="9" spans="1:13" ht="15" customHeight="1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/>
    <row r="11" spans="1:13" ht="25.5" customHeight="1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>
      <c r="A12" s="33" t="s">
        <v>15</v>
      </c>
      <c r="B12" s="34"/>
      <c r="C12" s="34"/>
      <c r="D12" s="35"/>
      <c r="E12" s="36">
        <v>10219.09</v>
      </c>
      <c r="F12" s="36">
        <v>11024.01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>
      <c r="A13" s="33" t="s">
        <v>16</v>
      </c>
      <c r="B13" s="34"/>
      <c r="C13" s="34"/>
      <c r="D13" s="35"/>
      <c r="E13" s="36">
        <v>8307.2800000000007</v>
      </c>
      <c r="F13" s="36">
        <v>9787.65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>
      <c r="A14" s="33" t="s">
        <v>17</v>
      </c>
      <c r="B14" s="34"/>
      <c r="C14" s="34"/>
      <c r="D14" s="35"/>
      <c r="E14" s="36">
        <v>1554.81</v>
      </c>
      <c r="F14" s="36">
        <v>762.36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>
      <c r="A18" s="33" t="s">
        <v>21</v>
      </c>
      <c r="B18" s="34"/>
      <c r="C18" s="34"/>
      <c r="D18" s="35"/>
      <c r="E18" s="36">
        <v>357</v>
      </c>
      <c r="F18" s="36">
        <v>474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>
      <c r="A19" s="33" t="s">
        <v>22</v>
      </c>
      <c r="B19" s="34"/>
      <c r="C19" s="34"/>
      <c r="D19" s="35"/>
      <c r="E19" s="36">
        <v>5284921.1100000003</v>
      </c>
      <c r="F19" s="36">
        <v>5911170.1900000004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>
      <c r="A20" s="33" t="s">
        <v>23</v>
      </c>
      <c r="B20" s="34"/>
      <c r="C20" s="34"/>
      <c r="D20" s="35"/>
      <c r="E20" s="36">
        <v>116743.08</v>
      </c>
      <c r="F20" s="36">
        <v>124499.33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>
      <c r="A21" s="33" t="s">
        <v>24</v>
      </c>
      <c r="B21" s="34"/>
      <c r="C21" s="34"/>
      <c r="D21" s="35"/>
      <c r="E21" s="36">
        <v>337127.41</v>
      </c>
      <c r="F21" s="36">
        <v>331039.62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>
      <c r="A22" s="33" t="s">
        <v>25</v>
      </c>
      <c r="B22" s="34"/>
      <c r="C22" s="34"/>
      <c r="D22" s="35"/>
      <c r="E22" s="36">
        <v>106642.23</v>
      </c>
      <c r="F22" s="36">
        <v>326222.07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>
      <c r="A23" s="33" t="s">
        <v>26</v>
      </c>
      <c r="B23" s="34"/>
      <c r="C23" s="34"/>
      <c r="D23" s="35"/>
      <c r="E23" s="36">
        <v>6720.88</v>
      </c>
      <c r="F23" s="36">
        <v>4064.46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>
      <c r="A24" s="33" t="s">
        <v>27</v>
      </c>
      <c r="B24" s="34"/>
      <c r="C24" s="34"/>
      <c r="D24" s="35"/>
      <c r="E24" s="36">
        <v>3731017.34</v>
      </c>
      <c r="F24" s="36">
        <v>4107127.46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>
      <c r="A25" s="33" t="s">
        <v>28</v>
      </c>
      <c r="B25" s="34"/>
      <c r="C25" s="34"/>
      <c r="D25" s="35"/>
      <c r="E25" s="36">
        <v>917925.52</v>
      </c>
      <c r="F25" s="36">
        <v>988082.25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>
      <c r="A26" s="33" t="s">
        <v>29</v>
      </c>
      <c r="B26" s="34"/>
      <c r="C26" s="34"/>
      <c r="D26" s="35"/>
      <c r="E26" s="36">
        <v>25520.9</v>
      </c>
      <c r="F26" s="36">
        <v>6200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>
      <c r="A28" s="33" t="s">
        <v>31</v>
      </c>
      <c r="B28" s="34"/>
      <c r="C28" s="34"/>
      <c r="D28" s="35"/>
      <c r="E28" s="36">
        <v>43223.75</v>
      </c>
      <c r="F28" s="36">
        <v>23935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>
      <c r="A30" s="33" t="s">
        <v>33</v>
      </c>
      <c r="B30" s="34"/>
      <c r="C30" s="34"/>
      <c r="D30" s="35"/>
      <c r="E30" s="36">
        <v>-5274702.0199999996</v>
      </c>
      <c r="F30" s="36">
        <v>-5900146.1799999997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>
      <c r="A31" s="33" t="s">
        <v>34</v>
      </c>
      <c r="B31" s="34"/>
      <c r="C31" s="34"/>
      <c r="D31" s="35"/>
      <c r="E31" s="36">
        <v>1037.82</v>
      </c>
      <c r="F31" s="36">
        <v>1144.5999999999999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>
      <c r="A34" s="33" t="s">
        <v>37</v>
      </c>
      <c r="B34" s="34"/>
      <c r="C34" s="34"/>
      <c r="D34" s="35"/>
      <c r="E34" s="36">
        <v>1037.82</v>
      </c>
      <c r="F34" s="36">
        <v>1144.5999999999999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>
      <c r="A35" s="33" t="s">
        <v>38</v>
      </c>
      <c r="B35" s="34"/>
      <c r="C35" s="34"/>
      <c r="D35" s="35"/>
      <c r="E35" s="36">
        <v>237.93</v>
      </c>
      <c r="F35" s="36">
        <v>38.520000000000003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>
      <c r="A37" s="33" t="s">
        <v>40</v>
      </c>
      <c r="B37" s="34"/>
      <c r="C37" s="34"/>
      <c r="D37" s="35"/>
      <c r="E37" s="36">
        <v>237.93</v>
      </c>
      <c r="F37" s="36">
        <v>38.520000000000003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>
      <c r="A38" s="33" t="s">
        <v>41</v>
      </c>
      <c r="B38" s="34"/>
      <c r="C38" s="34"/>
      <c r="D38" s="35"/>
      <c r="E38" s="36">
        <v>-5273902.13</v>
      </c>
      <c r="F38" s="36">
        <v>-5899040.0999999996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>
      <c r="A39" s="33" t="s">
        <v>42</v>
      </c>
      <c r="B39" s="34"/>
      <c r="C39" s="34"/>
      <c r="D39" s="35"/>
      <c r="E39" s="36">
        <v>115.17</v>
      </c>
      <c r="F39" s="36">
        <v>112.34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>
      <c r="A41" s="33" t="s">
        <v>44</v>
      </c>
      <c r="B41" s="34"/>
      <c r="C41" s="34"/>
      <c r="D41" s="35"/>
      <c r="E41" s="36">
        <v>115.17</v>
      </c>
      <c r="F41" s="36">
        <v>112.34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>
      <c r="A43" s="33" t="s">
        <v>46</v>
      </c>
      <c r="B43" s="34"/>
      <c r="C43" s="34"/>
      <c r="D43" s="35"/>
      <c r="E43" s="36">
        <v>108.75</v>
      </c>
      <c r="F43" s="36">
        <v>105.57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>
      <c r="A45" s="33" t="s">
        <v>48</v>
      </c>
      <c r="B45" s="34"/>
      <c r="C45" s="34"/>
      <c r="D45" s="35"/>
      <c r="E45" s="36">
        <v>108.75</v>
      </c>
      <c r="F45" s="36">
        <v>105.57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>
      <c r="A46" s="33" t="s">
        <v>49</v>
      </c>
      <c r="B46" s="34"/>
      <c r="C46" s="34"/>
      <c r="D46" s="35"/>
      <c r="E46" s="36">
        <v>-5273895.71</v>
      </c>
      <c r="F46" s="36">
        <v>-5899033.3300000001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>
      <c r="A48" s="33" t="s">
        <v>51</v>
      </c>
      <c r="B48" s="34"/>
      <c r="C48" s="34"/>
      <c r="D48" s="35"/>
      <c r="E48" s="36">
        <v>6741.76</v>
      </c>
      <c r="F48" s="36">
        <v>6122.59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>
      <c r="A49" s="33" t="s">
        <v>52</v>
      </c>
      <c r="B49" s="34"/>
      <c r="C49" s="34"/>
      <c r="D49" s="35"/>
      <c r="E49" s="36">
        <v>-5280637.47</v>
      </c>
      <c r="F49" s="36">
        <v>-5905155.9199999999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>
      <c r="A51" s="40" t="s">
        <v>53</v>
      </c>
      <c r="B51" s="40"/>
      <c r="C51" s="40"/>
      <c r="D51" s="40"/>
      <c r="E51" s="41"/>
      <c r="F51" s="41"/>
      <c r="G51" s="42">
        <v>2021</v>
      </c>
    </row>
    <row r="52" spans="1:13" ht="15" customHeight="1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>
      <c r="A53" s="45"/>
      <c r="B53" s="45"/>
      <c r="C53" s="45"/>
      <c r="D53" s="45"/>
      <c r="E53" s="43"/>
      <c r="F53" s="43"/>
      <c r="G53" s="4"/>
    </row>
    <row r="54" spans="1:13" ht="36" customHeight="1">
      <c r="A54" s="46" t="s">
        <v>54</v>
      </c>
      <c r="B54" s="46"/>
      <c r="C54" s="46" t="str">
        <f>G54&amp;CHAR(10)&amp;"......................................."&amp;CHAR(10)&amp;"rok, miesiąc, dzień"</f>
        <v>2022.03.30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/>
    <row r="56" spans="1:13" ht="15" customHeight="1"/>
    <row r="57" spans="1:13" ht="15" customHeight="1"/>
    <row r="58" spans="1:13" ht="15" customHeight="1"/>
    <row r="59" spans="1:13" ht="15" customHeight="1"/>
    <row r="60" spans="1:13" ht="15" customHeight="1"/>
    <row r="61" spans="1:13" ht="15" customHeight="1"/>
    <row r="62" spans="1:13" ht="15" customHeight="1"/>
    <row r="63" spans="1:13" ht="15" customHeight="1"/>
    <row r="64" spans="1:13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2">
      <formula>$G7&lt;2018</formula>
    </cfRule>
  </conditionalFormatting>
  <conditionalFormatting sqref="F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ZSS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msowinska</dc:creator>
  <cp:lastModifiedBy>msowinska</cp:lastModifiedBy>
  <dcterms:created xsi:type="dcterms:W3CDTF">2022-05-04T13:48:50Z</dcterms:created>
  <dcterms:modified xsi:type="dcterms:W3CDTF">2022-05-04T13:48:50Z</dcterms:modified>
</cp:coreProperties>
</file>