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43553B7-A4B5-4514-B44F-34AB90E4B9CD}" xr6:coauthVersionLast="36" xr6:coauthVersionMax="36" xr10:uidLastSave="{00000000-0000-0000-0000-000000000000}"/>
  <bookViews>
    <workbookView xWindow="0" yWindow="0" windowWidth="28800" windowHeight="10305" xr2:uid="{0E720750-EFD4-4AB6-880F-3B3042A320B1}"/>
  </bookViews>
  <sheets>
    <sheet name="ZAŁ.NR 10 2023 - DBFO" sheetId="1" r:id="rId1"/>
  </sheets>
  <definedNames>
    <definedName name="_xlnm.Print_Area" localSheetId="0">'ZAŁ.NR 10 2023 - DBFO'!$A$1:$J$197</definedName>
    <definedName name="Z_0451C279_48CB_45A2_BEA7_6569D8E5BB20_.wvu.PrintArea" localSheetId="0" hidden="1">'ZAŁ.NR 10 2023 - DBFO'!$A$1:$J$197</definedName>
    <definedName name="Z_04F05810_3DB2_4A07_A428_70A2EB521FCB_.wvu.PrintArea" localSheetId="0" hidden="1">'ZAŁ.NR 10 2023 - DBFO'!$A$1:$J$197</definedName>
    <definedName name="Z_077A45C6_A190_4535_9D3F_A5F5C3E2935D_.wvu.PrintArea" localSheetId="0" hidden="1">'ZAŁ.NR 10 2023 - DBFO'!$A$1:$J$197</definedName>
    <definedName name="Z_0EC9A53D_D11D_475D_8536_9B98A9E70F70_.wvu.PrintArea" localSheetId="0" hidden="1">'ZAŁ.NR 10 2023 - DBFO'!$A$1:$J$197</definedName>
    <definedName name="Z_15AC50CF_3F50_48E3_BEFC_CA06D8733D48_.wvu.PrintArea" localSheetId="0" hidden="1">'ZAŁ.NR 10 2023 - DBFO'!$A$1:$J$197</definedName>
    <definedName name="Z_18A8F6F5_28B7_4F99_9316_8E74438172F7_.wvu.PrintArea" localSheetId="0" hidden="1">'ZAŁ.NR 10 2023 - DBFO'!$A$1:$J$197</definedName>
    <definedName name="Z_18B40B8A_4977_489F_941A_657B25AA3573_.wvu.PrintArea" localSheetId="0" hidden="1">'ZAŁ.NR 10 2023 - DBFO'!$A$1:$J$197</definedName>
    <definedName name="Z_2270B2E1_89D2_48AC_BD56_A18DF6708822_.wvu.PrintArea" localSheetId="0" hidden="1">'ZAŁ.NR 10 2023 - DBFO'!$A$1:$J$197</definedName>
    <definedName name="Z_2E9F732E_A878_4434_A0FA_43E72483EB60_.wvu.PrintArea" localSheetId="0" hidden="1">'ZAŁ.NR 10 2023 - DBFO'!$A$1:$J$197</definedName>
    <definedName name="Z_38E9922A_3BDD_4C25_992D_65A5003EEDE6_.wvu.PrintArea" localSheetId="0" hidden="1">'ZAŁ.NR 10 2023 - DBFO'!$A$1:$J$197</definedName>
    <definedName name="Z_432BE5D9_7562_4470_95B9_EF3C6ED0BE0C_.wvu.PrintArea" localSheetId="0" hidden="1">'ZAŁ.NR 10 2023 - DBFO'!$A$1:$J$197</definedName>
    <definedName name="Z_68721DAA_E6A8_41AF_8194_76E60F383055_.wvu.PrintArea" localSheetId="0" hidden="1">'ZAŁ.NR 10 2023 - DBFO'!$A$1:$J$197</definedName>
    <definedName name="Z_790BEF43_08B8_4001_9533_794139BB9B5B_.wvu.PrintArea" localSheetId="0" hidden="1">'ZAŁ.NR 10 2023 - DBFO'!$A$1:$J$197</definedName>
    <definedName name="Z_7AE345C6_C7E9_4DDA_980B_163978FAC6B7_.wvu.PrintArea" localSheetId="0" hidden="1">'ZAŁ.NR 10 2023 - DBFO'!$A$1:$J$197</definedName>
    <definedName name="Z_86AE6E99_D85F_42F2_8B33_EEF5CD8F89C7_.wvu.PrintArea" localSheetId="0" hidden="1">'ZAŁ.NR 10 2023 - DBFO'!$A$1:$J$197</definedName>
    <definedName name="Z_8B2CEBA1_6B02_430A_ACEF_2AC72F7B94C2_.wvu.PrintArea" localSheetId="0" hidden="1">'ZAŁ.NR 10 2023 - DBFO'!$A$1:$J$197</definedName>
    <definedName name="Z_A5EE9C12_B473_4E03_81E0_442169CC7210_.wvu.PrintArea" localSheetId="0" hidden="1">'ZAŁ.NR 10 2023 - DBFO'!$A$1:$J$197</definedName>
    <definedName name="Z_A7BF26CD_30D8_433B_8686_28ADDA209229_.wvu.PrintArea" localSheetId="0" hidden="1">'ZAŁ.NR 10 2023 - DBFO'!$A$1:$J$197</definedName>
    <definedName name="Z_D7E71C2C_6849_42AF_AF87_220DC5FBF4DB_.wvu.PrintArea" localSheetId="0" hidden="1">'ZAŁ.NR 10 2023 - DBFO'!$A$1:$J$197</definedName>
    <definedName name="Z_DA53C7E1_3507_4F35_8B02_B641B9179D0B_.wvu.PrintArea" localSheetId="0" hidden="1">'ZAŁ.NR 10 2023 - DBFO'!$A$1:$J$197</definedName>
    <definedName name="Z_F4223403_B8D0_47C0_A5F9_EE45BF82B3CA_.wvu.PrintArea" localSheetId="0" hidden="1">'ZAŁ.NR 10 2023 - DBFO'!$A$1:$J$197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<sst xmlns="http://schemas.openxmlformats.org/spreadsheetml/2006/main" count="190" uniqueCount="101">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</sst>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03156F1B-068C-4738-AA06-A235D18AE5DE}"/>
    <cellStyle name="Normalny_dzielnice termin spr." xfId="2" xr:uid="{BE773310-B9B0-4F4F-8FDF-E4E3B82D1D8E}"/>
    <cellStyle name="Normalny_wynik finansowy zał.do bilansu" xfId="1" xr:uid="{EC2D0F04-FBD6-414D-B3EF-EA1C986F6D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987AF-1D81-4D19-8333-78F931AD1F8E}">
  <sheetPr codeName="Arkusz2"/>
  <dimension ref="A1:M197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11.8554687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4"/>
      <c r="I2" s="4"/>
      <c r="J2" s="4"/>
      <c r="L2" s="5"/>
      <c r="M2" s="4"/>
    </row>
    <row r="3" spans="1:13" s="8" customFormat="1" ht="12" customHeight="1" x14ac:dyDescent="0.2">
      <c r="A3" s="6"/>
      <c r="B3" s="6"/>
      <c r="C3" s="7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>
        <v>0</v>
      </c>
      <c r="I14" s="23"/>
    </row>
    <row r="15" spans="1:13" x14ac:dyDescent="0.2">
      <c r="F15" s="18" t="s">
        <v>13</v>
      </c>
      <c r="G15" s="23"/>
      <c r="H15" s="24">
        <v>0</v>
      </c>
      <c r="I15" s="23"/>
    </row>
    <row r="16" spans="1:13" x14ac:dyDescent="0.2">
      <c r="F16" s="25" t="s">
        <v>14</v>
      </c>
      <c r="G16" s="23"/>
      <c r="H16" s="24">
        <v>0</v>
      </c>
      <c r="I16" s="23"/>
    </row>
    <row r="17" spans="1:10" x14ac:dyDescent="0.2">
      <c r="F17" s="18" t="s">
        <v>15</v>
      </c>
      <c r="G17" s="23"/>
      <c r="H17" s="24">
        <v>0</v>
      </c>
      <c r="I17" s="23"/>
    </row>
    <row r="18" spans="1:10" x14ac:dyDescent="0.2">
      <c r="F18" s="18" t="s">
        <v>16</v>
      </c>
      <c r="G18" s="23"/>
      <c r="H18" s="24">
        <v>0</v>
      </c>
      <c r="I18" s="23"/>
    </row>
    <row r="19" spans="1:10" x14ac:dyDescent="0.2">
      <c r="F19" s="18" t="s">
        <v>17</v>
      </c>
      <c r="G19" s="23"/>
      <c r="H19" s="24">
        <v>0</v>
      </c>
      <c r="I19" s="23"/>
    </row>
    <row r="20" spans="1:10" x14ac:dyDescent="0.2">
      <c r="F20" s="25" t="s">
        <v>14</v>
      </c>
      <c r="G20" s="23"/>
      <c r="H20" s="24">
        <v>0</v>
      </c>
      <c r="I20" s="23"/>
      <c r="J20" s="26"/>
    </row>
    <row r="21" spans="1:10" x14ac:dyDescent="0.2">
      <c r="F21" s="18" t="s">
        <v>18</v>
      </c>
      <c r="G21" s="23"/>
      <c r="H21" s="24">
        <v>0</v>
      </c>
      <c r="I21" s="23"/>
    </row>
    <row r="22" spans="1:10" x14ac:dyDescent="0.2">
      <c r="F22" s="25" t="s">
        <v>14</v>
      </c>
      <c r="G22" s="23"/>
      <c r="H22" s="24">
        <v>0</v>
      </c>
      <c r="I22" s="23"/>
      <c r="J22" s="26"/>
    </row>
    <row r="23" spans="1:10" x14ac:dyDescent="0.2">
      <c r="F23" s="18" t="s">
        <v>19</v>
      </c>
      <c r="H23" s="27"/>
    </row>
    <row r="24" spans="1:10" ht="15.75" thickBot="1" x14ac:dyDescent="0.25">
      <c r="G24" s="28" t="s">
        <v>20</v>
      </c>
      <c r="H24" s="29">
        <f>SUM(H14:H23)</f>
        <v>0</v>
      </c>
      <c r="I24" s="28"/>
      <c r="J24" s="26"/>
    </row>
    <row r="25" spans="1:10" ht="6.75" customHeight="1" x14ac:dyDescent="0.2"/>
    <row r="27" spans="1:10" ht="15.75" thickBot="1" x14ac:dyDescent="0.25">
      <c r="A27" s="20" t="s">
        <v>21</v>
      </c>
      <c r="B27" s="21"/>
      <c r="C27" s="21"/>
      <c r="D27" s="21"/>
      <c r="E27" s="21"/>
      <c r="F27" s="22"/>
      <c r="G27" s="20" t="s">
        <v>5</v>
      </c>
      <c r="H27" s="20" t="s">
        <v>8</v>
      </c>
      <c r="I27" s="20" t="s">
        <v>9</v>
      </c>
      <c r="J27" s="20" t="s">
        <v>22</v>
      </c>
    </row>
    <row r="28" spans="1:10" ht="15.75" thickTop="1" x14ac:dyDescent="0.2">
      <c r="F28" s="18" t="s">
        <v>11</v>
      </c>
    </row>
    <row r="29" spans="1:10" x14ac:dyDescent="0.2">
      <c r="F29" s="18" t="s">
        <v>23</v>
      </c>
      <c r="G29" s="23"/>
      <c r="H29" s="30">
        <v>0</v>
      </c>
      <c r="I29" s="23"/>
      <c r="J29" s="26"/>
    </row>
    <row r="30" spans="1:10" x14ac:dyDescent="0.2">
      <c r="F30" s="18" t="s">
        <v>24</v>
      </c>
      <c r="G30" s="31"/>
      <c r="H30" s="32">
        <v>0</v>
      </c>
      <c r="I30" s="31"/>
    </row>
    <row r="31" spans="1:10" x14ac:dyDescent="0.2">
      <c r="F31" s="18" t="s">
        <v>25</v>
      </c>
      <c r="G31" s="23"/>
      <c r="H31" s="24">
        <v>0</v>
      </c>
      <c r="I31" s="23"/>
    </row>
    <row r="32" spans="1:10" x14ac:dyDescent="0.2">
      <c r="H32" s="27"/>
    </row>
    <row r="33" spans="1:10" ht="15.75" thickBot="1" x14ac:dyDescent="0.25">
      <c r="G33" s="28" t="s">
        <v>20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26</v>
      </c>
      <c r="B36" s="33"/>
      <c r="C36" s="33"/>
      <c r="D36" s="33"/>
      <c r="E36" s="33"/>
      <c r="F36" s="22"/>
      <c r="G36" s="20" t="s">
        <v>5</v>
      </c>
      <c r="H36" s="20" t="s">
        <v>8</v>
      </c>
      <c r="I36" s="20" t="s">
        <v>9</v>
      </c>
      <c r="J36" s="20" t="s">
        <v>27</v>
      </c>
    </row>
    <row r="37" spans="1:10" ht="15.75" thickTop="1" x14ac:dyDescent="0.2">
      <c r="F37" s="18" t="s">
        <v>11</v>
      </c>
    </row>
    <row r="38" spans="1:10" x14ac:dyDescent="0.2">
      <c r="F38" s="18" t="s">
        <v>28</v>
      </c>
      <c r="G38" s="23"/>
      <c r="H38" s="24">
        <v>0</v>
      </c>
      <c r="I38" s="23"/>
      <c r="J38" s="26"/>
    </row>
    <row r="39" spans="1:10" x14ac:dyDescent="0.2">
      <c r="F39" s="18" t="s">
        <v>29</v>
      </c>
      <c r="G39" s="23"/>
      <c r="H39" s="24"/>
      <c r="I39" s="23"/>
      <c r="J39" s="26"/>
    </row>
    <row r="40" spans="1:10" x14ac:dyDescent="0.2">
      <c r="F40" s="18" t="s">
        <v>30</v>
      </c>
      <c r="G40" s="23"/>
      <c r="H40" s="24">
        <v>0</v>
      </c>
      <c r="I40" s="23"/>
      <c r="J40" s="26"/>
    </row>
    <row r="41" spans="1:10" x14ac:dyDescent="0.2">
      <c r="F41" s="18" t="s">
        <v>31</v>
      </c>
      <c r="G41" s="23"/>
      <c r="H41" s="24">
        <v>0</v>
      </c>
      <c r="I41" s="23"/>
      <c r="J41" s="26"/>
    </row>
    <row r="42" spans="1:10" x14ac:dyDescent="0.2">
      <c r="H42" s="27"/>
    </row>
    <row r="43" spans="1:10" ht="15.75" thickBot="1" x14ac:dyDescent="0.25">
      <c r="G43" s="28" t="s">
        <v>20</v>
      </c>
      <c r="H43" s="29">
        <f>SUM(H38:H42)</f>
        <v>0</v>
      </c>
      <c r="I43" s="28"/>
      <c r="J43" s="26"/>
    </row>
    <row r="44" spans="1:10" ht="6.75" customHeight="1" x14ac:dyDescent="0.2"/>
    <row r="46" spans="1:10" ht="15.75" thickBot="1" x14ac:dyDescent="0.25">
      <c r="A46" s="20" t="s">
        <v>32</v>
      </c>
      <c r="B46" s="21"/>
      <c r="C46" s="21"/>
      <c r="D46" s="21"/>
      <c r="E46" s="21"/>
      <c r="F46" s="22"/>
      <c r="G46" s="20" t="s">
        <v>5</v>
      </c>
      <c r="H46" s="20" t="s">
        <v>8</v>
      </c>
      <c r="I46" s="20" t="s">
        <v>9</v>
      </c>
      <c r="J46" s="20" t="s">
        <v>33</v>
      </c>
    </row>
    <row r="47" spans="1:10" ht="15.75" thickTop="1" x14ac:dyDescent="0.2">
      <c r="F47" s="18" t="s">
        <v>11</v>
      </c>
    </row>
    <row r="48" spans="1:10" x14ac:dyDescent="0.2">
      <c r="F48" s="18" t="s">
        <v>13</v>
      </c>
      <c r="G48" s="23"/>
      <c r="H48" s="24"/>
      <c r="I48" s="23"/>
      <c r="J48" s="26"/>
    </row>
    <row r="49" spans="6:10" x14ac:dyDescent="0.2">
      <c r="F49" s="18" t="s">
        <v>16</v>
      </c>
      <c r="G49" s="23"/>
      <c r="H49" s="24"/>
      <c r="I49" s="23"/>
      <c r="J49" s="26"/>
    </row>
    <row r="50" spans="6:10" x14ac:dyDescent="0.2">
      <c r="F50" s="18" t="s">
        <v>17</v>
      </c>
      <c r="G50" s="23"/>
      <c r="H50" s="24"/>
      <c r="I50" s="23"/>
      <c r="J50" s="26"/>
    </row>
    <row r="51" spans="6:10" x14ac:dyDescent="0.2">
      <c r="F51" s="25" t="s">
        <v>14</v>
      </c>
      <c r="G51" s="23"/>
      <c r="H51" s="24"/>
      <c r="I51" s="23"/>
      <c r="J51" s="26"/>
    </row>
    <row r="52" spans="6:10" x14ac:dyDescent="0.2">
      <c r="F52" s="18" t="s">
        <v>18</v>
      </c>
      <c r="G52" s="23"/>
      <c r="H52" s="24"/>
      <c r="I52" s="23"/>
      <c r="J52" s="26"/>
    </row>
    <row r="53" spans="6:10" x14ac:dyDescent="0.2">
      <c r="F53" s="25" t="s">
        <v>14</v>
      </c>
      <c r="G53" s="23"/>
      <c r="H53" s="24"/>
      <c r="I53" s="23"/>
      <c r="J53" s="26"/>
    </row>
    <row r="54" spans="6:10" x14ac:dyDescent="0.2">
      <c r="F54" s="25" t="s">
        <v>34</v>
      </c>
      <c r="G54" s="23"/>
      <c r="H54" s="24"/>
      <c r="I54" s="23"/>
      <c r="J54" s="26"/>
    </row>
    <row r="55" spans="6:10" x14ac:dyDescent="0.2">
      <c r="F55" s="25" t="s">
        <v>14</v>
      </c>
      <c r="G55" s="23"/>
      <c r="H55" s="24"/>
      <c r="I55" s="23"/>
      <c r="J55" s="26"/>
    </row>
    <row r="56" spans="6:10" x14ac:dyDescent="0.2">
      <c r="F56" s="18" t="s">
        <v>35</v>
      </c>
      <c r="G56" s="23"/>
      <c r="H56" s="24"/>
      <c r="I56" s="23"/>
      <c r="J56" s="26"/>
    </row>
    <row r="57" spans="6:10" x14ac:dyDescent="0.2">
      <c r="F57" s="25" t="s">
        <v>14</v>
      </c>
      <c r="G57" s="23"/>
      <c r="H57" s="24"/>
      <c r="I57" s="23"/>
      <c r="J57" s="26"/>
    </row>
    <row r="58" spans="6:10" x14ac:dyDescent="0.2">
      <c r="F58" s="18" t="s">
        <v>36</v>
      </c>
      <c r="G58" s="23"/>
      <c r="H58" s="24"/>
      <c r="I58" s="23"/>
      <c r="J58" s="26"/>
    </row>
    <row r="59" spans="6:10" x14ac:dyDescent="0.2">
      <c r="F59" s="18" t="s">
        <v>37</v>
      </c>
      <c r="G59" s="23"/>
      <c r="H59" s="24">
        <v>3789420.57</v>
      </c>
      <c r="I59" s="23"/>
      <c r="J59" s="26"/>
    </row>
    <row r="60" spans="6:10" x14ac:dyDescent="0.2">
      <c r="F60" s="18" t="s">
        <v>38</v>
      </c>
      <c r="G60" s="23"/>
      <c r="H60" s="24"/>
      <c r="I60" s="23"/>
      <c r="J60" s="26"/>
    </row>
    <row r="61" spans="6:10" x14ac:dyDescent="0.2">
      <c r="F61" s="18" t="s">
        <v>39</v>
      </c>
      <c r="G61" s="23"/>
      <c r="H61" s="24">
        <v>301123.62</v>
      </c>
      <c r="I61" s="23"/>
      <c r="J61" s="26"/>
    </row>
    <row r="62" spans="6:10" x14ac:dyDescent="0.2">
      <c r="F62" s="25" t="s">
        <v>14</v>
      </c>
      <c r="G62" s="23"/>
      <c r="H62" s="24">
        <v>-301123.62</v>
      </c>
      <c r="I62" s="23"/>
      <c r="J62" s="26"/>
    </row>
    <row r="63" spans="6:10" x14ac:dyDescent="0.2">
      <c r="F63" s="25" t="s">
        <v>40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41</v>
      </c>
      <c r="G65" s="23"/>
      <c r="H65" s="24"/>
      <c r="I65" s="23"/>
      <c r="J65" s="26"/>
    </row>
    <row r="66" spans="1:10" x14ac:dyDescent="0.2">
      <c r="F66" s="25" t="s">
        <v>42</v>
      </c>
      <c r="G66" s="31"/>
      <c r="H66" s="32"/>
      <c r="I66" s="31"/>
      <c r="J66" s="26"/>
    </row>
    <row r="67" spans="1:10" x14ac:dyDescent="0.2">
      <c r="F67" s="25" t="s">
        <v>19</v>
      </c>
      <c r="H67" s="27"/>
      <c r="J67" s="26"/>
    </row>
    <row r="68" spans="1:10" ht="15.75" thickBot="1" x14ac:dyDescent="0.25">
      <c r="G68" s="28" t="s">
        <v>20</v>
      </c>
      <c r="H68" s="29">
        <f>SUM(H48:H67)</f>
        <v>3789420.57</v>
      </c>
      <c r="I68" s="28"/>
      <c r="J68" s="26"/>
    </row>
    <row r="69" spans="1:10" ht="6.75" customHeight="1" x14ac:dyDescent="0.2"/>
    <row r="72" spans="1:10" ht="15.75" thickBot="1" x14ac:dyDescent="0.25">
      <c r="A72" s="34" t="s">
        <v>43</v>
      </c>
      <c r="B72" s="35"/>
      <c r="C72" s="35"/>
      <c r="D72" s="35"/>
      <c r="E72" s="21"/>
      <c r="F72" s="22"/>
      <c r="G72" s="20" t="s">
        <v>5</v>
      </c>
      <c r="H72" s="20" t="s">
        <v>8</v>
      </c>
      <c r="I72" s="20" t="s">
        <v>9</v>
      </c>
      <c r="J72" s="20" t="s">
        <v>44</v>
      </c>
    </row>
    <row r="73" spans="1:10" ht="15.75" thickTop="1" x14ac:dyDescent="0.2">
      <c r="A73" s="36"/>
      <c r="B73" s="36"/>
      <c r="C73" s="36"/>
      <c r="D73" s="36"/>
      <c r="F73" s="18" t="s">
        <v>11</v>
      </c>
    </row>
    <row r="74" spans="1:10" x14ac:dyDescent="0.2">
      <c r="A74" s="36"/>
      <c r="B74" s="36"/>
      <c r="C74" s="36"/>
      <c r="D74" s="36"/>
      <c r="F74" s="18" t="s">
        <v>45</v>
      </c>
      <c r="G74" s="23"/>
      <c r="H74" s="30"/>
      <c r="I74" s="23"/>
      <c r="J74" s="26"/>
    </row>
    <row r="75" spans="1:10" x14ac:dyDescent="0.2">
      <c r="F75" s="18" t="s">
        <v>46</v>
      </c>
      <c r="G75" s="31"/>
      <c r="H75" s="37"/>
      <c r="I75" s="31"/>
      <c r="J75" s="38"/>
    </row>
    <row r="76" spans="1:10" x14ac:dyDescent="0.2">
      <c r="F76" s="18" t="s">
        <v>47</v>
      </c>
      <c r="G76" s="31"/>
      <c r="H76" s="37"/>
      <c r="I76" s="31"/>
      <c r="J76" s="38"/>
    </row>
    <row r="77" spans="1:10" x14ac:dyDescent="0.2">
      <c r="F77" s="18" t="s">
        <v>48</v>
      </c>
      <c r="G77" s="31"/>
      <c r="H77" s="37">
        <v>42596.44</v>
      </c>
      <c r="I77" s="31"/>
      <c r="J77" s="38"/>
    </row>
    <row r="78" spans="1:10" x14ac:dyDescent="0.2">
      <c r="F78" s="18" t="s">
        <v>49</v>
      </c>
      <c r="G78" s="31"/>
      <c r="H78" s="37">
        <v>154927.53</v>
      </c>
      <c r="I78" s="31"/>
      <c r="J78" s="38"/>
    </row>
    <row r="79" spans="1:10" x14ac:dyDescent="0.2">
      <c r="H79" s="27"/>
    </row>
    <row r="80" spans="1:10" ht="15.75" thickBot="1" x14ac:dyDescent="0.25">
      <c r="G80" s="28" t="s">
        <v>20</v>
      </c>
      <c r="H80" s="29">
        <f>SUM(H74:H79)</f>
        <v>197523.97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50</v>
      </c>
      <c r="B84" s="21"/>
      <c r="C84" s="21"/>
      <c r="D84" s="21"/>
      <c r="E84" s="21"/>
      <c r="F84" s="22"/>
      <c r="G84" s="20" t="s">
        <v>5</v>
      </c>
      <c r="H84" s="20" t="s">
        <v>8</v>
      </c>
      <c r="I84" s="20" t="s">
        <v>9</v>
      </c>
      <c r="J84" s="20" t="s">
        <v>51</v>
      </c>
    </row>
    <row r="85" spans="1:10" ht="15.75" thickTop="1" x14ac:dyDescent="0.2">
      <c r="F85" s="18" t="s">
        <v>11</v>
      </c>
    </row>
    <row r="86" spans="1:10" x14ac:dyDescent="0.2">
      <c r="F86" s="18" t="s">
        <v>52</v>
      </c>
      <c r="H86" s="27">
        <v>0</v>
      </c>
    </row>
    <row r="87" spans="1:10" x14ac:dyDescent="0.2">
      <c r="F87" s="18" t="s">
        <v>53</v>
      </c>
      <c r="H87" s="27"/>
    </row>
    <row r="88" spans="1:10" ht="15.75" thickBot="1" x14ac:dyDescent="0.25">
      <c r="G88" s="28" t="s">
        <v>20</v>
      </c>
      <c r="H88" s="29">
        <f>SUM(H86:H87)</f>
        <v>0</v>
      </c>
      <c r="I88" s="28"/>
      <c r="J88" s="26"/>
    </row>
    <row r="89" spans="1:10" ht="8.25" customHeight="1" x14ac:dyDescent="0.2"/>
    <row r="92" spans="1:10" ht="15.75" thickBot="1" x14ac:dyDescent="0.25">
      <c r="A92" s="20" t="s">
        <v>54</v>
      </c>
      <c r="B92" s="21"/>
      <c r="C92" s="21"/>
      <c r="D92" s="21"/>
      <c r="E92" s="21"/>
      <c r="F92" s="22"/>
      <c r="G92" s="20" t="s">
        <v>5</v>
      </c>
      <c r="H92" s="20" t="s">
        <v>8</v>
      </c>
      <c r="I92" s="20" t="s">
        <v>9</v>
      </c>
      <c r="J92" s="20" t="s">
        <v>55</v>
      </c>
    </row>
    <row r="93" spans="1:10" ht="15.75" thickTop="1" x14ac:dyDescent="0.2">
      <c r="F93" s="18" t="s">
        <v>11</v>
      </c>
    </row>
    <row r="94" spans="1:10" x14ac:dyDescent="0.2">
      <c r="F94" s="18" t="s">
        <v>56</v>
      </c>
      <c r="G94" s="23"/>
      <c r="H94" s="30">
        <v>21649.99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20</v>
      </c>
      <c r="H96" s="29">
        <f>SUM(H94:H95)</f>
        <v>21649.99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57</v>
      </c>
    </row>
    <row r="101" spans="1:10" x14ac:dyDescent="0.2">
      <c r="E101" s="19"/>
    </row>
    <row r="102" spans="1:10" ht="23.25" customHeight="1" x14ac:dyDescent="0.2">
      <c r="A102" s="19" t="s">
        <v>58</v>
      </c>
    </row>
    <row r="103" spans="1:10" ht="12.75" customHeight="1" x14ac:dyDescent="0.2">
      <c r="E103" s="19"/>
    </row>
    <row r="104" spans="1:10" ht="15.75" thickBot="1" x14ac:dyDescent="0.25">
      <c r="A104" s="20" t="s">
        <v>59</v>
      </c>
      <c r="B104" s="21"/>
      <c r="C104" s="21"/>
      <c r="D104" s="21"/>
      <c r="E104" s="21"/>
      <c r="F104" s="22"/>
      <c r="G104" s="20" t="s">
        <v>57</v>
      </c>
      <c r="H104" s="20"/>
      <c r="I104" s="20" t="s">
        <v>9</v>
      </c>
      <c r="J104" s="20" t="s">
        <v>60</v>
      </c>
    </row>
    <row r="105" spans="1:10" ht="15.75" thickTop="1" x14ac:dyDescent="0.2">
      <c r="F105" s="18" t="s">
        <v>11</v>
      </c>
    </row>
    <row r="106" spans="1:10" x14ac:dyDescent="0.2">
      <c r="F106" s="18" t="s">
        <v>12</v>
      </c>
      <c r="G106" s="23"/>
      <c r="H106" s="30">
        <v>6563.9</v>
      </c>
      <c r="I106" s="23"/>
      <c r="J106" s="26"/>
    </row>
    <row r="107" spans="1:10" x14ac:dyDescent="0.2">
      <c r="F107" s="18" t="s">
        <v>13</v>
      </c>
      <c r="G107" s="23"/>
      <c r="H107" s="30">
        <v>0</v>
      </c>
      <c r="I107" s="23"/>
      <c r="J107" s="26"/>
    </row>
    <row r="108" spans="1:10" x14ac:dyDescent="0.2">
      <c r="F108" s="18" t="s">
        <v>15</v>
      </c>
      <c r="G108" s="23"/>
      <c r="H108" s="30">
        <v>0</v>
      </c>
      <c r="I108" s="23"/>
      <c r="J108" s="26"/>
    </row>
    <row r="109" spans="1:10" x14ac:dyDescent="0.2">
      <c r="F109" s="18" t="s">
        <v>19</v>
      </c>
      <c r="H109" s="27"/>
    </row>
    <row r="110" spans="1:10" ht="15.75" thickBot="1" x14ac:dyDescent="0.25">
      <c r="G110" s="28" t="s">
        <v>20</v>
      </c>
      <c r="H110" s="29">
        <f>SUM(H106:H109)</f>
        <v>6563.9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61</v>
      </c>
      <c r="B113" s="21"/>
      <c r="C113" s="21"/>
      <c r="D113" s="21"/>
      <c r="E113" s="21"/>
      <c r="F113" s="22"/>
      <c r="G113" s="20" t="s">
        <v>57</v>
      </c>
      <c r="H113" s="20"/>
      <c r="I113" s="20" t="s">
        <v>9</v>
      </c>
      <c r="J113" s="20" t="s">
        <v>62</v>
      </c>
    </row>
    <row r="114" spans="1:10" ht="15.75" thickTop="1" x14ac:dyDescent="0.2">
      <c r="F114" s="18" t="s">
        <v>11</v>
      </c>
    </row>
    <row r="115" spans="1:10" x14ac:dyDescent="0.2">
      <c r="F115" s="18" t="s">
        <v>23</v>
      </c>
      <c r="G115" s="23"/>
      <c r="H115" s="30">
        <v>154676.26999999999</v>
      </c>
      <c r="I115" s="23"/>
      <c r="J115" s="26"/>
    </row>
    <row r="116" spans="1:10" x14ac:dyDescent="0.2">
      <c r="F116" s="18" t="s">
        <v>24</v>
      </c>
      <c r="G116" s="23"/>
      <c r="H116" s="30">
        <v>0</v>
      </c>
      <c r="I116" s="23"/>
      <c r="J116" s="26"/>
    </row>
    <row r="117" spans="1:10" x14ac:dyDescent="0.2">
      <c r="F117" s="18" t="s">
        <v>63</v>
      </c>
      <c r="G117" s="23"/>
      <c r="H117" s="30">
        <v>0</v>
      </c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20</v>
      </c>
      <c r="H119" s="29">
        <f>SUM(H115:H118)</f>
        <v>154676.26999999999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64</v>
      </c>
      <c r="B122" s="33"/>
      <c r="C122" s="33"/>
      <c r="D122" s="33"/>
      <c r="E122" s="33"/>
      <c r="F122" s="22"/>
      <c r="G122" s="20" t="s">
        <v>57</v>
      </c>
      <c r="H122" s="20"/>
      <c r="I122" s="20" t="s">
        <v>9</v>
      </c>
      <c r="J122" s="20" t="s">
        <v>65</v>
      </c>
    </row>
    <row r="123" spans="1:10" ht="15.75" thickTop="1" x14ac:dyDescent="0.2">
      <c r="F123" s="18" t="s">
        <v>11</v>
      </c>
    </row>
    <row r="124" spans="1:10" x14ac:dyDescent="0.2">
      <c r="F124" s="18" t="s">
        <v>66</v>
      </c>
      <c r="G124" s="23"/>
      <c r="H124" s="30">
        <v>230877.43</v>
      </c>
      <c r="I124" s="23"/>
      <c r="J124" s="26"/>
    </row>
    <row r="125" spans="1:10" x14ac:dyDescent="0.2">
      <c r="F125" s="18" t="s">
        <v>67</v>
      </c>
      <c r="G125" s="23"/>
      <c r="H125" s="30">
        <v>51006.53</v>
      </c>
      <c r="I125" s="23"/>
      <c r="J125" s="26"/>
    </row>
    <row r="126" spans="1:10" x14ac:dyDescent="0.2">
      <c r="F126" s="18" t="s">
        <v>68</v>
      </c>
      <c r="G126" s="23"/>
      <c r="H126" s="30">
        <v>15035.89</v>
      </c>
      <c r="I126" s="23"/>
      <c r="J126" s="26"/>
    </row>
    <row r="127" spans="1:10" x14ac:dyDescent="0.2">
      <c r="F127" s="18" t="s">
        <v>69</v>
      </c>
      <c r="G127" s="23"/>
      <c r="H127" s="30">
        <v>7635.29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20</v>
      </c>
      <c r="H129" s="29">
        <f>SUM(H124:H128)</f>
        <v>304555.13999999996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70</v>
      </c>
      <c r="B132" s="21"/>
      <c r="C132" s="21"/>
      <c r="D132" s="21"/>
      <c r="E132" s="21"/>
      <c r="F132" s="22"/>
      <c r="G132" s="20" t="s">
        <v>57</v>
      </c>
      <c r="H132" s="20"/>
      <c r="I132" s="20" t="s">
        <v>9</v>
      </c>
      <c r="J132" s="20" t="s">
        <v>71</v>
      </c>
    </row>
    <row r="133" spans="1:10" ht="15.75" thickTop="1" x14ac:dyDescent="0.2">
      <c r="F133" s="18" t="s">
        <v>11</v>
      </c>
    </row>
    <row r="134" spans="1:10" x14ac:dyDescent="0.2">
      <c r="F134" s="18" t="s">
        <v>72</v>
      </c>
      <c r="G134" s="23"/>
      <c r="H134" s="30">
        <v>441371.63</v>
      </c>
      <c r="I134" s="23"/>
      <c r="J134" s="26"/>
    </row>
    <row r="135" spans="1:10" x14ac:dyDescent="0.2">
      <c r="F135" s="18" t="s">
        <v>73</v>
      </c>
      <c r="G135" s="31"/>
      <c r="H135" s="37">
        <v>3007.65</v>
      </c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20</v>
      </c>
      <c r="H137" s="29">
        <f>SUM(H134:H136)</f>
        <v>444379.28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74</v>
      </c>
      <c r="B140" s="21"/>
      <c r="C140" s="21"/>
      <c r="D140" s="21"/>
      <c r="E140" s="21"/>
      <c r="F140" s="22"/>
      <c r="G140" s="20" t="s">
        <v>57</v>
      </c>
      <c r="H140" s="20"/>
      <c r="I140" s="20" t="s">
        <v>9</v>
      </c>
      <c r="J140" s="20" t="s">
        <v>75</v>
      </c>
    </row>
    <row r="141" spans="1:10" ht="15.75" thickTop="1" x14ac:dyDescent="0.2">
      <c r="F141" s="18" t="s">
        <v>11</v>
      </c>
    </row>
    <row r="142" spans="1:10" x14ac:dyDescent="0.2">
      <c r="F142" s="18" t="s">
        <v>13</v>
      </c>
      <c r="G142" s="23"/>
      <c r="H142" s="30"/>
      <c r="I142" s="23"/>
      <c r="J142" s="26"/>
    </row>
    <row r="143" spans="1:10" x14ac:dyDescent="0.2">
      <c r="F143" s="18" t="s">
        <v>76</v>
      </c>
      <c r="G143" s="23"/>
      <c r="H143" s="30">
        <v>2200</v>
      </c>
      <c r="I143" s="23"/>
      <c r="J143" s="26"/>
    </row>
    <row r="144" spans="1:10" x14ac:dyDescent="0.2">
      <c r="F144" s="18" t="s">
        <v>38</v>
      </c>
      <c r="G144" s="23"/>
      <c r="H144" s="30"/>
      <c r="I144" s="23"/>
      <c r="J144" s="26"/>
    </row>
    <row r="145" spans="1:10" x14ac:dyDescent="0.2">
      <c r="F145" s="18" t="s">
        <v>77</v>
      </c>
      <c r="G145" s="31"/>
      <c r="H145" s="37"/>
      <c r="I145" s="31"/>
      <c r="J145" s="38"/>
    </row>
    <row r="146" spans="1:10" x14ac:dyDescent="0.2">
      <c r="F146" s="18" t="s">
        <v>40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552.17999999999995</v>
      </c>
      <c r="I147" s="23"/>
      <c r="J147" s="26"/>
    </row>
    <row r="148" spans="1:10" x14ac:dyDescent="0.2">
      <c r="F148" s="18" t="s">
        <v>78</v>
      </c>
      <c r="G148" s="23"/>
      <c r="H148" s="30"/>
      <c r="I148" s="23"/>
      <c r="J148" s="26"/>
    </row>
    <row r="149" spans="1:10" x14ac:dyDescent="0.2">
      <c r="F149" s="18" t="s">
        <v>79</v>
      </c>
      <c r="G149" s="23"/>
      <c r="H149" s="30"/>
      <c r="I149" s="23"/>
      <c r="J149" s="26"/>
    </row>
    <row r="150" spans="1:10" x14ac:dyDescent="0.2">
      <c r="F150" s="18" t="s">
        <v>53</v>
      </c>
      <c r="H150" s="27"/>
    </row>
    <row r="151" spans="1:10" ht="15.75" thickBot="1" x14ac:dyDescent="0.25">
      <c r="G151" s="28" t="s">
        <v>20</v>
      </c>
      <c r="H151" s="29">
        <f>SUM(H142:H150)</f>
        <v>2752.18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80</v>
      </c>
      <c r="B154" s="21"/>
      <c r="C154" s="21"/>
      <c r="D154" s="21"/>
      <c r="E154" s="21"/>
      <c r="F154" s="22"/>
      <c r="G154" s="20" t="s">
        <v>57</v>
      </c>
      <c r="H154" s="20"/>
      <c r="I154" s="20" t="s">
        <v>9</v>
      </c>
      <c r="J154" s="20" t="s">
        <v>81</v>
      </c>
    </row>
    <row r="155" spans="1:10" ht="15.75" thickTop="1" x14ac:dyDescent="0.2">
      <c r="A155" s="17" t="s">
        <v>82</v>
      </c>
      <c r="F155" s="18" t="s">
        <v>11</v>
      </c>
    </row>
    <row r="156" spans="1:10" x14ac:dyDescent="0.2">
      <c r="A156" s="17" t="s">
        <v>83</v>
      </c>
      <c r="F156" s="39" t="s">
        <v>84</v>
      </c>
      <c r="G156" s="40"/>
      <c r="H156" s="41">
        <v>0</v>
      </c>
      <c r="I156" s="40"/>
      <c r="J156" s="26"/>
    </row>
    <row r="157" spans="1:10" x14ac:dyDescent="0.2">
      <c r="F157" s="39" t="s">
        <v>85</v>
      </c>
      <c r="G157" s="40"/>
      <c r="H157" s="41">
        <v>0</v>
      </c>
      <c r="I157" s="40"/>
      <c r="J157" s="26"/>
    </row>
    <row r="158" spans="1:10" x14ac:dyDescent="0.2">
      <c r="F158" s="39" t="s">
        <v>86</v>
      </c>
      <c r="G158" s="40"/>
      <c r="H158" s="41">
        <v>0</v>
      </c>
      <c r="I158" s="40"/>
      <c r="J158" s="26"/>
    </row>
    <row r="159" spans="1:10" x14ac:dyDescent="0.2">
      <c r="F159" s="39" t="s">
        <v>87</v>
      </c>
      <c r="G159" s="40"/>
      <c r="H159" s="41">
        <v>0</v>
      </c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20</v>
      </c>
      <c r="H161" s="45">
        <f>SUM(H156:H160)</f>
        <v>0</v>
      </c>
      <c r="I161" s="44"/>
    </row>
    <row r="163" spans="1:10" ht="6.75" customHeight="1" x14ac:dyDescent="0.2"/>
    <row r="164" spans="1:10" ht="34.5" customHeight="1" thickBot="1" x14ac:dyDescent="0.25">
      <c r="A164" s="33" t="s">
        <v>88</v>
      </c>
      <c r="B164" s="33"/>
      <c r="C164" s="33"/>
      <c r="D164" s="33"/>
      <c r="E164" s="33"/>
      <c r="F164" s="33"/>
      <c r="G164" s="20" t="s">
        <v>57</v>
      </c>
      <c r="H164" s="20"/>
      <c r="I164" s="20" t="s">
        <v>9</v>
      </c>
      <c r="J164" s="20" t="s">
        <v>89</v>
      </c>
    </row>
    <row r="165" spans="1:10" ht="15.75" thickTop="1" x14ac:dyDescent="0.2">
      <c r="F165" s="18" t="s">
        <v>11</v>
      </c>
    </row>
    <row r="166" spans="1:10" x14ac:dyDescent="0.2">
      <c r="F166" s="18" t="s">
        <v>90</v>
      </c>
      <c r="G166" s="31"/>
      <c r="H166" s="37">
        <v>0</v>
      </c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20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91</v>
      </c>
      <c r="B171" s="21"/>
      <c r="C171" s="21"/>
      <c r="D171" s="21"/>
      <c r="E171" s="21"/>
      <c r="F171" s="22"/>
      <c r="G171" s="20" t="s">
        <v>57</v>
      </c>
      <c r="H171" s="20"/>
      <c r="I171" s="20" t="s">
        <v>9</v>
      </c>
      <c r="J171" s="20" t="s">
        <v>92</v>
      </c>
    </row>
    <row r="172" spans="1:10" ht="15.75" thickTop="1" x14ac:dyDescent="0.2">
      <c r="F172" s="18" t="s">
        <v>11</v>
      </c>
    </row>
    <row r="173" spans="1:10" x14ac:dyDescent="0.2">
      <c r="F173" s="18" t="s">
        <v>93</v>
      </c>
      <c r="G173" s="23"/>
      <c r="H173" s="30">
        <v>42596.44</v>
      </c>
      <c r="I173" s="23"/>
      <c r="J173" s="26"/>
    </row>
    <row r="174" spans="1:10" x14ac:dyDescent="0.2">
      <c r="F174" s="18">
        <v>852</v>
      </c>
      <c r="G174" s="23"/>
      <c r="H174" s="30">
        <v>3944348.1</v>
      </c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20</v>
      </c>
      <c r="H176" s="29">
        <f>SUM(H173:H175)</f>
        <v>3986944.54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94</v>
      </c>
      <c r="B180" s="21"/>
      <c r="C180" s="21"/>
      <c r="D180" s="21"/>
      <c r="E180" s="21"/>
      <c r="F180" s="22"/>
      <c r="G180" s="20" t="s">
        <v>57</v>
      </c>
      <c r="H180" s="20"/>
      <c r="I180" s="20" t="s">
        <v>9</v>
      </c>
      <c r="J180" s="20" t="s">
        <v>95</v>
      </c>
    </row>
    <row r="181" spans="1:10" ht="15.75" thickTop="1" x14ac:dyDescent="0.2">
      <c r="F181" s="18" t="s">
        <v>11</v>
      </c>
    </row>
    <row r="182" spans="1:10" x14ac:dyDescent="0.2">
      <c r="F182" s="18">
        <v>840</v>
      </c>
      <c r="G182" s="23"/>
      <c r="H182" s="30">
        <v>0</v>
      </c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20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96</v>
      </c>
      <c r="D191" s="46"/>
      <c r="E191" s="46"/>
      <c r="F191" s="47" t="s">
        <v>97</v>
      </c>
      <c r="G191" s="47"/>
      <c r="J191" s="48"/>
    </row>
    <row r="192" spans="1:10" ht="30.75" customHeight="1" x14ac:dyDescent="0.2">
      <c r="A192" s="17" t="s">
        <v>98</v>
      </c>
      <c r="F192" s="49" t="s">
        <v>99</v>
      </c>
      <c r="G192" s="49"/>
      <c r="J192" s="48"/>
    </row>
    <row r="193" spans="1:10" x14ac:dyDescent="0.2">
      <c r="H193" s="47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scale="96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10 2023 - DBFO</vt:lpstr>
      <vt:lpstr>'ZAŁ.NR 10 2023 - DBFO'!Obszar_wydruku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2024-04-17T09:40:56Z</dcterms:created>
  <dcterms:modified xsi:type="dcterms:W3CDTF">2024-04-17T09:40:57Z</dcterms:modified>
</cp:coreProperties>
</file>