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62B3A04-2474-4E0F-AE62-E665AC70747F}" xr6:coauthVersionLast="36" xr6:coauthVersionMax="36" xr10:uidLastSave="{00000000-0000-0000-0000-000000000000}"/>
  <bookViews>
    <workbookView xWindow="0" yWindow="0" windowWidth="28800" windowHeight="10305" xr2:uid="{43688F82-4B0D-4244-96ED-220306AD880B}"/>
  </bookViews>
  <sheets>
    <sheet name="ZAŁ.  NR 11 2023 - 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D60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E32" i="1" s="1"/>
  <c r="C32" i="1"/>
  <c r="D17" i="1"/>
  <c r="C17" i="1"/>
  <c r="E17" i="1" s="1"/>
  <c r="E60" i="1" l="1"/>
  <c r="E52" i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<sst xmlns="http://schemas.openxmlformats.org/spreadsheetml/2006/main" count="92" uniqueCount="58">
  <si>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</si>
  <si>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</si>
  <si>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 Przedszkole Nr 118 z Oddziałami Integracyjnymi 	                                                                    ul. Nowolipie 31A, 01-002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</si>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</sst>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156BAFC6-71E1-42C0-B152-D0B9381F68AC}"/>
    <cellStyle name="Normalny_dzielnice termin spr." xfId="2" xr:uid="{1D442183-ADA5-42D2-A46E-BC3D5BE5ED20}"/>
    <cellStyle name="Normalny_FUNDUSZ ZASADNICZY-ZAŁĄCZNIK DO BILANSU11" xfId="4" xr:uid="{31EA2ECD-3217-4CD7-A127-F45762274A74}"/>
    <cellStyle name="Normalny_wynik finansowy zał.do bilansu" xfId="1" xr:uid="{49C102BD-CE75-4564-995D-E3E33AF261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92292-C4C2-4528-913D-6FDC3DAB269F}">
  <sheetPr codeName="Arkusz9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710937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1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6950.9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6950.9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6950.9</v>
      </c>
      <c r="D17" s="55">
        <f t="shared" ref="D17" si="0">SUM(D13:D16)</f>
        <v>6950.9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1229811.79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811060.04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67244.66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65464.68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31494.3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31494.3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1328550.75</v>
      </c>
      <c r="D32" s="55">
        <f>SUM(D18:D31)</f>
        <v>908019.02000000014</v>
      </c>
      <c r="E32" s="55">
        <f>C32-D32</f>
        <v>420531.72999999986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364865.35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364865.35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364865.35</v>
      </c>
      <c r="D38" s="80">
        <f>SUM(D36:D37)</f>
        <v>364865.35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1700367</v>
      </c>
      <c r="D60" s="55">
        <f>SUM(D59,D52,D49,D46,D44,D41,D38,D35,D32,D17)</f>
        <v>1279835.27</v>
      </c>
      <c r="E60" s="55">
        <f>C60-D60</f>
        <v>420531.73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2024-04-17T10:55:48Z</dcterms:created>
  <dcterms:modified xsi:type="dcterms:W3CDTF">2024-04-17T10:55:48Z</dcterms:modified>
</cp:coreProperties>
</file>