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58BB5D5-089B-48BC-80B2-536A6FF964E1}" xr6:coauthVersionLast="36" xr6:coauthVersionMax="36" xr10:uidLastSave="{00000000-0000-0000-0000-000000000000}"/>
  <bookViews>
    <workbookView xWindow="0" yWindow="0" windowWidth="28800" windowHeight="10305" xr2:uid="{21A65210-A004-49F6-9F86-C6B800F3CA96}"/>
  </bookViews>
  <sheets>
    <sheet name="ZAŁ. NR 11 2023 - P237" sheetId="1" r:id="rId1"/>
  </sheets>
  <definedNames>
    <definedName name="Z_6D6FD1CF_C9B3_47F9_ACC1_5AF66F79822E_.wvu.Cols" localSheetId="0" hidden="1">'ZAŁ. NR 11 2023 - P237'!$H:$K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<sst xmlns="http://schemas.openxmlformats.org/spreadsheetml/2006/main" count="92" uniqueCount="58">
  <si>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</si>
  <si>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</si>
  <si>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237 im. Warszawskiej Syrenki                                              ul. Tyszkiewicza 33, 01-172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</si>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</sst>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7F809483-3E13-403A-ABD1-1C7599E23D47}"/>
    <cellStyle name="Normalny_dzielnice termin spr." xfId="2" xr:uid="{831585E2-F1DC-4B02-9583-BEF0E8AA2A82}"/>
    <cellStyle name="Normalny_FUNDUSZ ZASADNICZY-ZAŁĄCZNIK DO BILANSU11" xfId="4" xr:uid="{EE2EDB91-21F0-4EF5-AFBF-DA01C7F7F391}"/>
    <cellStyle name="Normalny_wynik finansowy zał.do bilansu" xfId="1" xr:uid="{697B8D1C-EC73-4F5C-B935-25035B1CAB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A2D00-7F58-44F9-BAA7-F2A6113FEAB1}">
  <sheetPr codeName="Arkusz4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2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13386.45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13386.45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13386.45</v>
      </c>
      <c r="D17" s="55">
        <f t="shared" ref="D17" si="0">SUM(D13:D16)</f>
        <v>13386.45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1807775.15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867670.21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147416.57999999999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143553.46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72824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71844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2028015.73</v>
      </c>
      <c r="D32" s="55">
        <f t="shared" ref="D32" si="1">SUM(D18:D31)</f>
        <v>1083067.67</v>
      </c>
      <c r="E32" s="55">
        <f>C32-D32</f>
        <v>944948.06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424985.26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424985.26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424985.26</v>
      </c>
      <c r="D38" s="80">
        <f>SUM(D36:D37)</f>
        <v>424985.26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2466387.4400000004</v>
      </c>
      <c r="D60" s="55">
        <f>SUM(D59,D52,D49,D46,D44,D41,D38,D35,D32,D17)</f>
        <v>1521439.38</v>
      </c>
      <c r="E60" s="55">
        <f>C60-D60</f>
        <v>944948.06000000052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2024-04-17T11:00:12Z</dcterms:created>
  <dcterms:modified xsi:type="dcterms:W3CDTF">2024-04-17T11:00:13Z</dcterms:modified>
</cp:coreProperties>
</file>