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4E54D32E-F390-4871-B419-D91B691DDD8E}" xr6:coauthVersionLast="36" xr6:coauthVersionMax="36" xr10:uidLastSave="{00000000-0000-0000-0000-000000000000}"/>
  <bookViews>
    <workbookView xWindow="0" yWindow="0" windowWidth="28800" windowHeight="11565" xr2:uid="{5D790B02-53E1-4759-82DB-511F0D84D672}"/>
  </bookViews>
  <sheets>
    <sheet name="ZAŁ. NR 18 2023 – P426" sheetId="1" r:id="rId1"/>
  </sheets>
  <definedNames>
    <definedName name="_xlnm.Print_Area" localSheetId="0">'ZAŁ. NR 18 2023 – P426'!$A$1:$N$41</definedName>
    <definedName name="Z_09162048_47A5_41E8_ABB9_D62160AF3D86_.wvu.PrintArea" localSheetId="0" hidden="1">'ZAŁ. NR 18 2023 – P426'!$A$1:$N$41</definedName>
    <definedName name="Z_1330CA70_06F9_4817_80FB_CF097778673E_.wvu.Cols" localSheetId="0" hidden="1">'ZAŁ. NR 18 2023 – P426'!$E:$G</definedName>
    <definedName name="Z_1330CA70_06F9_4817_80FB_CF097778673E_.wvu.PrintArea" localSheetId="0" hidden="1">'ZAŁ. NR 18 2023 – P426'!$A$1:$N$41</definedName>
    <definedName name="Z_209513BC_BCF8_4409_A025_C95CD1E5CF1F_.wvu.PrintArea" localSheetId="0" hidden="1">'ZAŁ. NR 18 2023 – P426'!$A$1:$N$41</definedName>
    <definedName name="Z_22C47003_9F40_49BC_9478_92816E147582_.wvu.PrintArea" localSheetId="0" hidden="1">'ZAŁ. NR 18 2023 – P426'!$A$1:$N$41</definedName>
    <definedName name="Z_251B2BBF_0C01_474A_B6D4_D461634222BA_.wvu.PrintArea" localSheetId="0" hidden="1">'ZAŁ. NR 18 2023 – P426'!$A$1:$N$41</definedName>
    <definedName name="Z_3A8F7202_0463_4EAA_A312_C3785FEF528D_.wvu.PrintArea" localSheetId="0" hidden="1">'ZAŁ. NR 18 2023 – P426'!$A$1:$N$41</definedName>
    <definedName name="Z_3E5C85A9_FDD1_450D_BAC2_09EB0D9AB7BD_.wvu.PrintArea" localSheetId="0" hidden="1">'ZAŁ. NR 18 2023 – P426'!$A$1:$N$41</definedName>
    <definedName name="Z_433E34FD_AE96_43A0_A6FC_9A2EE5FBE073_.wvu.PrintArea" localSheetId="0" hidden="1">'ZAŁ. NR 18 2023 – P426'!$A$1:$N$41</definedName>
    <definedName name="Z_523CA101_E96B_43EC_8114_E1A5C777F7F6_.wvu.PrintArea" localSheetId="0" hidden="1">'ZAŁ. NR 18 2023 – P426'!$A$1:$N$41</definedName>
    <definedName name="Z_5E39B29C_E877_43FC_9E19_6428D48C48A1_.wvu.PrintArea" localSheetId="0" hidden="1">'ZAŁ. NR 18 2023 – P426'!$A$1:$N$41</definedName>
    <definedName name="Z_7B0B4254_EB92_4DDA_BCB2_997269AC8A2F_.wvu.PrintArea" localSheetId="0" hidden="1">'ZAŁ. NR 18 2023 – P426'!$A$1:$N$41</definedName>
    <definedName name="Z_7C885934_BB84_4E37_9BE5_D7728EAAD98C_.wvu.PrintArea" localSheetId="0" hidden="1">'ZAŁ. NR 18 2023 – P426'!$A$1:$N$41</definedName>
    <definedName name="Z_8322E9A9_B6B6_45D4_A3EE_00EB30881651_.wvu.PrintArea" localSheetId="0" hidden="1">'ZAŁ. NR 18 2023 – P426'!$A$1:$N$41</definedName>
    <definedName name="Z_8B413A61_863D_466D_8926_621F50170222_.wvu.PrintArea" localSheetId="0" hidden="1">'ZAŁ. NR 18 2023 – P426'!$A$1:$N$41</definedName>
    <definedName name="Z_934CA348_5FE6_4F26_9090_764DC618A138_.wvu.PrintArea" localSheetId="0" hidden="1">'ZAŁ. NR 18 2023 – P426'!$A$1:$N$41</definedName>
    <definedName name="Z_990CD037_DD4B_49FA_9E97_FBC2D9CAE228_.wvu.PrintArea" localSheetId="0" hidden="1">'ZAŁ. NR 18 2023 – P426'!$A$1:$N$41</definedName>
    <definedName name="Z_D53CF400_D670_4501_A609_77933B58973B_.wvu.Cols" localSheetId="0" hidden="1">'ZAŁ. NR 18 2023 – P426'!$E:$G</definedName>
    <definedName name="Z_D53CF400_D670_4501_A609_77933B58973B_.wvu.PrintArea" localSheetId="0" hidden="1">'ZAŁ. NR 18 2023 – P426'!$A$1:$N$41</definedName>
    <definedName name="Z_D96AA3AF_3661_4FC8_B69C_2C11F1900BB1_.wvu.PrintArea" localSheetId="0" hidden="1">'ZAŁ. NR 18 2023 – P426'!$A$1:$N$41</definedName>
    <definedName name="Z_FE1A34F6_F919_4D3F_BC57_AFFA1584C672_.wvu.PrintArea" localSheetId="0" hidden="1">'ZAŁ. NR 18 2023 – P426'!$A$1:$N$41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L33" i="1"/>
  <c r="K33" i="1"/>
  <c r="J33" i="1"/>
  <c r="I33" i="1"/>
  <c r="H33" i="1"/>
  <c r="G33" i="1"/>
  <c r="F33" i="1"/>
  <c r="E33" i="1"/>
  <c r="D33" i="1"/>
  <c r="N33" i="1" s="1"/>
  <c r="N32" i="1"/>
  <c r="N31" i="1"/>
  <c r="M30" i="1"/>
  <c r="L30" i="1"/>
  <c r="K30" i="1"/>
  <c r="J30" i="1"/>
  <c r="I30" i="1"/>
  <c r="H30" i="1"/>
  <c r="G30" i="1"/>
  <c r="F30" i="1"/>
  <c r="N30" i="1" s="1"/>
  <c r="E30" i="1"/>
  <c r="D30" i="1"/>
  <c r="N29" i="1"/>
  <c r="M28" i="1"/>
  <c r="L28" i="1"/>
  <c r="K28" i="1"/>
  <c r="J28" i="1"/>
  <c r="J10" i="1" s="1"/>
  <c r="I28" i="1"/>
  <c r="H28" i="1"/>
  <c r="G28" i="1"/>
  <c r="F28" i="1"/>
  <c r="E28" i="1"/>
  <c r="D28" i="1"/>
  <c r="N28" i="1" s="1"/>
  <c r="M26" i="1"/>
  <c r="M9" i="1" s="1"/>
  <c r="L26" i="1"/>
  <c r="K26" i="1"/>
  <c r="J26" i="1"/>
  <c r="I26" i="1"/>
  <c r="H26" i="1"/>
  <c r="G26" i="1"/>
  <c r="F26" i="1"/>
  <c r="E26" i="1"/>
  <c r="N26" i="1" s="1"/>
  <c r="D26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I10" i="1" s="1"/>
  <c r="H15" i="1"/>
  <c r="G15" i="1"/>
  <c r="F15" i="1"/>
  <c r="E15" i="1"/>
  <c r="D15" i="1"/>
  <c r="N15" i="1" s="1"/>
  <c r="N14" i="1"/>
  <c r="N13" i="1"/>
  <c r="N12" i="1"/>
  <c r="M11" i="1"/>
  <c r="L11" i="1"/>
  <c r="K11" i="1"/>
  <c r="J11" i="1"/>
  <c r="J9" i="1" s="1"/>
  <c r="I11" i="1"/>
  <c r="I9" i="1" s="1"/>
  <c r="H11" i="1"/>
  <c r="H9" i="1" s="1"/>
  <c r="G11" i="1"/>
  <c r="G9" i="1" s="1"/>
  <c r="F11" i="1"/>
  <c r="E11" i="1"/>
  <c r="D11" i="1"/>
  <c r="N11" i="1" s="1"/>
  <c r="M10" i="1"/>
  <c r="L10" i="1"/>
  <c r="K10" i="1"/>
  <c r="H10" i="1"/>
  <c r="G10" i="1"/>
  <c r="F10" i="1"/>
  <c r="E10" i="1"/>
  <c r="D10" i="1"/>
  <c r="N10" i="1" s="1"/>
  <c r="L9" i="1"/>
  <c r="K9" i="1"/>
  <c r="E9" i="1"/>
  <c r="D9" i="1"/>
  <c r="F9" i="1" l="1"/>
  <c r="N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2FBB4F3-1A75-46AB-8312-D93A354F4F3D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<sst xmlns="http://schemas.openxmlformats.org/spreadsheetml/2006/main" count="75" uniqueCount="63">
  <si>
    <t>Załącznik nr 18</t>
  </si>
  <si>
    <t>Przedszkole Nr 426 "Kraina Odkrywców"
ul. Boguszewska 4
01-250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</si>
  <si>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</si>
  <si>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</si>
  <si>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</si>
  <si>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</si>
  <si>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</si>
  <si>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</si>
  <si>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</si>
  <si>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</si>
  <si>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</si>
  <si>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</si>
  <si>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</si>
  <si>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</si>
  <si>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</si>
  <si>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</si>
  <si>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</si>
  <si>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</si>
  <si>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</si>
  <si>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</si>
  <si>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</si>
  <si>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</si>
  <si>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</si>
  <si>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</si>
  <si>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</si>
  <si>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</si>
  <si>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</si>
  <si>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</si>
  <si>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</si>
  <si>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</si>
  <si>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</si>
  <si>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</si>
  <si>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</si>
  <si>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</si>
  <si>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</si>
  <si>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</si>
  <si>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</si>
  <si>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</si>
  <si>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</si>
  <si>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</si>
  <si>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</si>
  <si>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</si>
  <si>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</si>
  <si>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</si>
  <si>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</si>
  <si>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</si>
  <si>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+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</si>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</sst>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4" fontId="24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37794EA5-5BC4-4720-A775-5A084BEFF9C9}"/>
    <cellStyle name="Normalny_Zakłady budżetowe - jednostki" xfId="2" xr:uid="{07018E44-32E6-4665-BFDD-20749C073E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02B2E-37E2-449B-8F34-06E5BB7BD88F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8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9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9.7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6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4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38058.04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130</v>
      </c>
      <c r="M10" s="41">
        <f t="shared" si="2"/>
        <v>550</v>
      </c>
      <c r="N10" s="42">
        <f t="shared" si="1"/>
        <v>38738.04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>
        <f t="shared" ref="F11:M11" si="3">SUM(F12:F14)</f>
        <v>0</v>
      </c>
      <c r="G11" s="47">
        <f t="shared" si="3"/>
        <v>0</v>
      </c>
      <c r="H11" s="47">
        <f t="shared" si="3"/>
        <v>0</v>
      </c>
      <c r="I11" s="47">
        <f t="shared" si="3"/>
        <v>0</v>
      </c>
      <c r="J11" s="47">
        <f t="shared" si="3"/>
        <v>0</v>
      </c>
      <c r="K11" s="47">
        <f t="shared" si="3"/>
        <v>0</v>
      </c>
      <c r="L11" s="47">
        <f t="shared" si="3"/>
        <v>0</v>
      </c>
      <c r="M11" s="47">
        <f t="shared" si="3"/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4">SUM(D16:D25)</f>
        <v>38058.04</v>
      </c>
      <c r="E15" s="47">
        <f t="shared" si="4"/>
        <v>0</v>
      </c>
      <c r="F15" s="47">
        <f t="shared" si="4"/>
        <v>0</v>
      </c>
      <c r="G15" s="47">
        <f t="shared" si="4"/>
        <v>0</v>
      </c>
      <c r="H15" s="47">
        <f t="shared" si="4"/>
        <v>0</v>
      </c>
      <c r="I15" s="47">
        <f t="shared" si="4"/>
        <v>0</v>
      </c>
      <c r="J15" s="47">
        <f t="shared" si="4"/>
        <v>0</v>
      </c>
      <c r="K15" s="47">
        <f t="shared" si="4"/>
        <v>0</v>
      </c>
      <c r="L15" s="47">
        <f t="shared" si="4"/>
        <v>130</v>
      </c>
      <c r="M15" s="47">
        <f t="shared" si="4"/>
        <v>550</v>
      </c>
      <c r="N15" s="48">
        <f>SUM(D15:M15)</f>
        <v>38738.04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38058.04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130</v>
      </c>
      <c r="M19" s="53">
        <v>0</v>
      </c>
      <c r="N19" s="54">
        <f t="shared" si="1"/>
        <v>38188.04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550</v>
      </c>
      <c r="N22" s="54">
        <f t="shared" si="1"/>
        <v>550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 t="s">
        <v>46</v>
      </c>
      <c r="O25" s="55"/>
    </row>
    <row r="26" spans="1:15" s="67" customFormat="1" ht="15.75" customHeight="1" x14ac:dyDescent="0.25">
      <c r="A26" s="45" t="s">
        <v>47</v>
      </c>
      <c r="B26" s="66" t="s">
        <v>48</v>
      </c>
      <c r="C26" s="66"/>
      <c r="D26" s="47">
        <f>SUM(D27)</f>
        <v>0</v>
      </c>
      <c r="E26" s="47">
        <f>SUM(E27)</f>
        <v>0</v>
      </c>
      <c r="F26" s="47">
        <f t="shared" ref="F26:M26" si="5">SUM(F27)</f>
        <v>0</v>
      </c>
      <c r="G26" s="47">
        <f t="shared" si="5"/>
        <v>0</v>
      </c>
      <c r="H26" s="47">
        <f t="shared" si="5"/>
        <v>0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47">
        <f t="shared" si="5"/>
        <v>0</v>
      </c>
      <c r="M26" s="47">
        <f t="shared" si="5"/>
        <v>0</v>
      </c>
      <c r="N26" s="48">
        <f t="shared" ref="N26:N35" si="6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49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v>3</v>
      </c>
      <c r="O27" s="55"/>
    </row>
    <row r="28" spans="1:15" s="67" customFormat="1" ht="15.75" customHeight="1" x14ac:dyDescent="0.25">
      <c r="A28" s="45" t="s">
        <v>50</v>
      </c>
      <c r="B28" s="66" t="s">
        <v>51</v>
      </c>
      <c r="C28" s="66"/>
      <c r="D28" s="47">
        <f>SUM(D29)</f>
        <v>0</v>
      </c>
      <c r="E28" s="47">
        <f>SUM(E29)</f>
        <v>0</v>
      </c>
      <c r="F28" s="47">
        <f t="shared" ref="F28:M28" si="7">SUM(F29)</f>
        <v>0</v>
      </c>
      <c r="G28" s="47">
        <f t="shared" si="7"/>
        <v>0</v>
      </c>
      <c r="H28" s="47">
        <f t="shared" si="7"/>
        <v>0</v>
      </c>
      <c r="I28" s="47">
        <f t="shared" si="7"/>
        <v>0</v>
      </c>
      <c r="J28" s="47">
        <f t="shared" si="7"/>
        <v>0</v>
      </c>
      <c r="K28" s="47">
        <f t="shared" si="7"/>
        <v>0</v>
      </c>
      <c r="L28" s="47">
        <f t="shared" si="7"/>
        <v>0</v>
      </c>
      <c r="M28" s="47">
        <f t="shared" si="7"/>
        <v>0</v>
      </c>
      <c r="N28" s="48">
        <f t="shared" si="6"/>
        <v>0</v>
      </c>
      <c r="O28" s="49"/>
    </row>
    <row r="29" spans="1:15" customFormat="1" ht="17.25" customHeight="1" x14ac:dyDescent="0.2">
      <c r="A29" s="51" t="s">
        <v>30</v>
      </c>
      <c r="B29" s="61" t="s">
        <v>51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6"/>
        <v>0</v>
      </c>
      <c r="O29" s="55"/>
    </row>
    <row r="30" spans="1:15" s="59" customFormat="1" ht="17.25" customHeight="1" x14ac:dyDescent="0.25">
      <c r="A30" s="45" t="s">
        <v>52</v>
      </c>
      <c r="B30" s="66" t="s">
        <v>53</v>
      </c>
      <c r="C30" s="66"/>
      <c r="D30" s="47">
        <f>SUM(D31:D32)</f>
        <v>0</v>
      </c>
      <c r="E30" s="47">
        <f>SUM(E31:E32)</f>
        <v>0</v>
      </c>
      <c r="F30" s="47">
        <f t="shared" ref="F30:M30" si="8">SUM(F31:F32)</f>
        <v>0</v>
      </c>
      <c r="G30" s="47">
        <f t="shared" si="8"/>
        <v>0</v>
      </c>
      <c r="H30" s="47">
        <f t="shared" si="8"/>
        <v>0</v>
      </c>
      <c r="I30" s="47">
        <f t="shared" si="8"/>
        <v>0</v>
      </c>
      <c r="J30" s="47">
        <f t="shared" si="8"/>
        <v>0</v>
      </c>
      <c r="K30" s="47">
        <f t="shared" si="8"/>
        <v>0</v>
      </c>
      <c r="L30" s="47">
        <f t="shared" si="8"/>
        <v>0</v>
      </c>
      <c r="M30" s="47">
        <f t="shared" si="8"/>
        <v>0</v>
      </c>
      <c r="N30" s="48">
        <f t="shared" si="6"/>
        <v>0</v>
      </c>
      <c r="O30" s="49"/>
    </row>
    <row r="31" spans="1:15" s="70" customFormat="1" ht="16.5" customHeight="1" x14ac:dyDescent="0.2">
      <c r="A31" s="51" t="s">
        <v>30</v>
      </c>
      <c r="B31" s="61" t="s">
        <v>54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6"/>
        <v>0</v>
      </c>
      <c r="O31" s="55"/>
    </row>
    <row r="32" spans="1:15" s="70" customFormat="1" ht="17.25" customHeight="1" x14ac:dyDescent="0.2">
      <c r="A32" s="51" t="s">
        <v>32</v>
      </c>
      <c r="B32" s="61" t="s">
        <v>55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6"/>
        <v>0</v>
      </c>
      <c r="O32" s="55"/>
    </row>
    <row r="33" spans="1:15" s="67" customFormat="1" ht="17.25" customHeight="1" x14ac:dyDescent="0.25">
      <c r="A33" s="45" t="s">
        <v>56</v>
      </c>
      <c r="B33" s="66" t="s">
        <v>57</v>
      </c>
      <c r="C33" s="66"/>
      <c r="D33" s="47">
        <f>SUM(D34:D35)</f>
        <v>0</v>
      </c>
      <c r="E33" s="47">
        <f>SUM(E34:E35)</f>
        <v>0</v>
      </c>
      <c r="F33" s="47">
        <f t="shared" ref="F33:M33" si="9">SUM(F34:F35)</f>
        <v>0</v>
      </c>
      <c r="G33" s="47">
        <f t="shared" si="9"/>
        <v>0</v>
      </c>
      <c r="H33" s="47">
        <f t="shared" si="9"/>
        <v>0</v>
      </c>
      <c r="I33" s="47">
        <f t="shared" si="9"/>
        <v>0</v>
      </c>
      <c r="J33" s="47">
        <f t="shared" si="9"/>
        <v>0</v>
      </c>
      <c r="K33" s="47">
        <f t="shared" si="9"/>
        <v>0</v>
      </c>
      <c r="L33" s="47">
        <f t="shared" si="9"/>
        <v>0</v>
      </c>
      <c r="M33" s="47">
        <f t="shared" si="9"/>
        <v>0</v>
      </c>
      <c r="N33" s="48">
        <f t="shared" si="6"/>
        <v>0</v>
      </c>
      <c r="O33" s="49"/>
    </row>
    <row r="34" spans="1:15" customFormat="1" ht="19.5" customHeight="1" x14ac:dyDescent="0.2">
      <c r="A34" s="51" t="s">
        <v>21</v>
      </c>
      <c r="B34" s="61" t="s">
        <v>54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6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55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6"/>
        <v>0</v>
      </c>
      <c r="O35" s="55"/>
    </row>
    <row r="36" spans="1:15" s="76" customFormat="1" ht="12.75" customHeight="1" x14ac:dyDescent="0.2">
      <c r="A36" s="76" t="s">
        <v>58</v>
      </c>
      <c r="D36" s="77"/>
      <c r="E36" s="78"/>
      <c r="F36" s="78"/>
      <c r="G36" s="78"/>
      <c r="H36" s="79"/>
      <c r="I36" s="79"/>
      <c r="J36" s="79"/>
      <c r="K36" s="79"/>
      <c r="L36" s="79"/>
      <c r="M36" s="79"/>
      <c r="N36" s="79"/>
      <c r="O36" s="80"/>
    </row>
    <row r="37" spans="1:15" s="82" customFormat="1" ht="20.100000000000001" customHeight="1" x14ac:dyDescent="0.2">
      <c r="A37" s="81"/>
      <c r="B37" s="76"/>
      <c r="D37" s="83"/>
      <c r="E37" s="84"/>
      <c r="F37" s="84"/>
      <c r="G37" s="84"/>
      <c r="O37" s="85"/>
    </row>
    <row r="38" spans="1:15" s="82" customFormat="1" ht="20.100000000000001" customHeight="1" x14ac:dyDescent="0.2">
      <c r="A38" s="81"/>
      <c r="D38" s="83"/>
      <c r="E38" s="86"/>
      <c r="F38" s="86"/>
      <c r="G38" s="86"/>
      <c r="O38" s="85"/>
    </row>
    <row r="39" spans="1:15" ht="20.100000000000001" customHeight="1" x14ac:dyDescent="0.2">
      <c r="B39" s="87"/>
      <c r="C39" s="87"/>
    </row>
    <row r="40" spans="1:15" s="19" customFormat="1" ht="17.25" customHeight="1" x14ac:dyDescent="0.2">
      <c r="A40" s="90" t="s">
        <v>59</v>
      </c>
      <c r="B40" s="90"/>
      <c r="C40" s="91"/>
      <c r="D40" s="92"/>
      <c r="E40" s="93" t="s">
        <v>60</v>
      </c>
      <c r="F40" s="94"/>
      <c r="G40" s="94"/>
      <c r="H40" s="94"/>
      <c r="O40" s="21"/>
    </row>
    <row r="41" spans="1:15" s="19" customFormat="1" ht="20.100000000000001" customHeight="1" x14ac:dyDescent="0.2">
      <c r="A41" s="95" t="s">
        <v>61</v>
      </c>
      <c r="B41" s="95"/>
      <c r="C41" s="96"/>
      <c r="D41" s="97"/>
      <c r="E41" s="98" t="s">
        <v>62</v>
      </c>
      <c r="F41" s="98"/>
      <c r="G41" s="98"/>
      <c r="H41" s="98"/>
      <c r="O41" s="21"/>
    </row>
    <row r="42" spans="1:15" x14ac:dyDescent="0.2">
      <c r="B42" s="87"/>
      <c r="C42" s="87"/>
    </row>
    <row r="43" spans="1:15" x14ac:dyDescent="0.2">
      <c r="B43" s="87"/>
      <c r="C43" s="87"/>
    </row>
    <row r="44" spans="1:15" x14ac:dyDescent="0.2">
      <c r="B44" s="87"/>
      <c r="C44" s="87"/>
    </row>
    <row r="45" spans="1:15" x14ac:dyDescent="0.2">
      <c r="B45" s="87"/>
      <c r="C45" s="87"/>
    </row>
    <row r="46" spans="1:15" x14ac:dyDescent="0.2">
      <c r="B46" s="87"/>
      <c r="C46" s="87"/>
    </row>
    <row r="47" spans="1:15" x14ac:dyDescent="0.2">
      <c r="B47" s="87"/>
      <c r="C47" s="87"/>
    </row>
    <row r="48" spans="1:15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  <row r="78" spans="2:3" x14ac:dyDescent="0.2">
      <c r="B78" s="87"/>
      <c r="C78" s="87"/>
    </row>
    <row r="79" spans="2:3" x14ac:dyDescent="0.2">
      <c r="B79" s="87"/>
      <c r="C79" s="87"/>
    </row>
    <row r="80" spans="2:3" x14ac:dyDescent="0.2">
      <c r="B80" s="87"/>
      <c r="C80" s="87"/>
    </row>
    <row r="81" spans="2:3" x14ac:dyDescent="0.2">
      <c r="B81" s="87"/>
      <c r="C81" s="87"/>
    </row>
    <row r="82" spans="2:3" x14ac:dyDescent="0.2">
      <c r="B82" s="87"/>
      <c r="C82" s="87"/>
    </row>
    <row r="83" spans="2:3" x14ac:dyDescent="0.2">
      <c r="B83" s="87"/>
      <c r="C83" s="87"/>
    </row>
    <row r="84" spans="2:3" x14ac:dyDescent="0.2">
      <c r="B84" s="87"/>
      <c r="C84" s="87"/>
    </row>
    <row r="85" spans="2:3" x14ac:dyDescent="0.2">
      <c r="B85" s="87"/>
      <c r="C85" s="87"/>
    </row>
    <row r="86" spans="2:3" x14ac:dyDescent="0.2">
      <c r="B86" s="87"/>
      <c r="C86" s="87"/>
    </row>
    <row r="87" spans="2:3" x14ac:dyDescent="0.2">
      <c r="B87" s="87"/>
      <c r="C87" s="87"/>
    </row>
    <row r="88" spans="2:3" x14ac:dyDescent="0.2">
      <c r="B88" s="87"/>
      <c r="C88" s="87"/>
    </row>
    <row r="89" spans="2:3" x14ac:dyDescent="0.2">
      <c r="B89" s="87"/>
      <c r="C89" s="87"/>
    </row>
    <row r="90" spans="2:3" x14ac:dyDescent="0.2">
      <c r="B90" s="87"/>
      <c r="C90" s="87"/>
    </row>
    <row r="91" spans="2:3" x14ac:dyDescent="0.2">
      <c r="B91" s="87"/>
      <c r="C91" s="87"/>
    </row>
    <row r="92" spans="2:3" x14ac:dyDescent="0.2">
      <c r="B92" s="87"/>
      <c r="C92" s="87"/>
    </row>
    <row r="93" spans="2:3" x14ac:dyDescent="0.2">
      <c r="B93" s="87"/>
      <c r="C93" s="87"/>
    </row>
    <row r="94" spans="2:3" x14ac:dyDescent="0.2">
      <c r="B94" s="87"/>
      <c r="C94" s="87"/>
    </row>
    <row r="95" spans="2:3" x14ac:dyDescent="0.2">
      <c r="B95" s="87"/>
      <c r="C95" s="87"/>
    </row>
    <row r="96" spans="2:3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P426</vt:lpstr>
      <vt:lpstr>'ZAŁ. NR 18 2023 – 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2024-04-18T10:53:50Z</dcterms:created>
  <dcterms:modified xsi:type="dcterms:W3CDTF">2024-04-18T10:54:02Z</dcterms:modified>
</cp:coreProperties>
</file>