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54B872F6-C363-4EE1-9044-54342C6EA22E}" xr6:coauthVersionLast="36" xr6:coauthVersionMax="36" xr10:uidLastSave="{00000000-0000-0000-0000-000000000000}"/>
  <bookViews>
    <workbookView xWindow="0" yWindow="0" windowWidth="28800" windowHeight="11565" xr2:uid="{CCBAFDEC-8945-4367-9C23-94BE1D0EA64C}"/>
  </bookViews>
  <sheets>
    <sheet name="ZAŁ. NR 18 2023 – SP222" sheetId="1" r:id="rId1"/>
  </sheets>
  <definedNames>
    <definedName name="_xlnm.Print_Area" localSheetId="0">'ZAŁ. NR 18 2023 – SP222'!$A$1:$N$41</definedName>
    <definedName name="Z_02F3BEA8_1F73_46E2_B473_8C74F7F22A60_.wvu.PrintArea" localSheetId="0" hidden="1">'ZAŁ. NR 18 2023 – SP222'!$A$1:$N$41</definedName>
    <definedName name="Z_12E38C60_00B3_4E14_9D51_7178472D2AE0_.wvu.PrintArea" localSheetId="0" hidden="1">'ZAŁ. NR 18 2023 – SP222'!$A$1:$N$41</definedName>
    <definedName name="Z_2C29A728_BB52_4C73_BE13_6FD0CEDACBC9_.wvu.PrintArea" localSheetId="0" hidden="1">'ZAŁ. NR 18 2023 – SP222'!$A$1:$N$41</definedName>
    <definedName name="Z_338F6929_E0E3_449A_AE09_164C7C371D5F_.wvu.PrintArea" localSheetId="0" hidden="1">'ZAŁ. NR 18 2023 – SP222'!$A$1:$N$41</definedName>
    <definedName name="Z_3B8A4E23_08B2_4E29_BFC9_DEC57645DD9F_.wvu.PrintArea" localSheetId="0" hidden="1">'ZAŁ. NR 18 2023 – SP222'!$A$1:$N$41</definedName>
    <definedName name="Z_4DC2BD73_7C41_45A9_B621_5C4DBE0328B1_.wvu.PrintArea" localSheetId="0" hidden="1">'ZAŁ. NR 18 2023 – SP222'!$A$1:$N$41</definedName>
    <definedName name="Z_5D74A66F_7C6E_4855_A6E1_9076D03131EA_.wvu.PrintArea" localSheetId="0" hidden="1">'ZAŁ. NR 18 2023 – SP222'!$A$1:$N$41</definedName>
    <definedName name="Z_63D29F75_6EDB_4F8E_9D6B_D206F4E61967_.wvu.Cols" localSheetId="0" hidden="1">'ZAŁ. NR 18 2023 – SP222'!$E:$G</definedName>
    <definedName name="Z_63D29F75_6EDB_4F8E_9D6B_D206F4E61967_.wvu.PrintArea" localSheetId="0" hidden="1">'ZAŁ. NR 18 2023 – SP222'!$A$1:$N$41</definedName>
    <definedName name="Z_672323AD_36F4_4927_8845_18CB0C6F1B80_.wvu.PrintArea" localSheetId="0" hidden="1">'ZAŁ. NR 18 2023 – SP222'!$A$1:$N$41</definedName>
    <definedName name="Z_77A0C398_C66F_4453_A661_C4AEDFBDB082_.wvu.PrintArea" localSheetId="0" hidden="1">'ZAŁ. NR 18 2023 – SP222'!$A$1:$N$41</definedName>
    <definedName name="Z_8CD8CA20_958A_451F_BCED_208BF5243014_.wvu.PrintArea" localSheetId="0" hidden="1">'ZAŁ. NR 18 2023 – SP222'!$A$1:$N$41</definedName>
    <definedName name="Z_93979E51_B119_4DDA_8849_6316BCAD4BE8_.wvu.PrintArea" localSheetId="0" hidden="1">'ZAŁ. NR 18 2023 – SP222'!$A$1:$N$41</definedName>
    <definedName name="Z_A0CFF109_E640_4203_894F_92DDFF8A4292_.wvu.PrintArea" localSheetId="0" hidden="1">'ZAŁ. NR 18 2023 – SP222'!$A$1:$N$41</definedName>
    <definedName name="Z_B24936C9_9C7D_46DB_A937_3C505381DE85_.wvu.PrintArea" localSheetId="0" hidden="1">'ZAŁ. NR 18 2023 – SP222'!$A$1:$N$41</definedName>
    <definedName name="Z_B39BA119_8080_42DA_B906_29E087A8FFAF_.wvu.PrintArea" localSheetId="0" hidden="1">'ZAŁ. NR 18 2023 – SP222'!$A$1:$N$41</definedName>
    <definedName name="Z_D2444149_A6D5_4E9F_BF48_F4C86BF160A7_.wvu.PrintArea" localSheetId="0" hidden="1">'ZAŁ. NR 18 2023 – SP222'!$A$1:$N$41</definedName>
    <definedName name="Z_D330A7C9_9879_4BA6_A1A5_3ECFF654A9F6_.wvu.PrintArea" localSheetId="0" hidden="1">'ZAŁ. NR 18 2023 – SP222'!$A$1:$N$41</definedName>
    <definedName name="Z_E0A22D18_37E8_45DC_9381_AE63F5B68E81_.wvu.PrintArea" localSheetId="0" hidden="1">'ZAŁ. NR 18 2023 – SP222'!$A$1:$N$41</definedName>
    <definedName name="Z_ED0C5BF3_C6CD_4CB0_BA95_D165A5F2DCB2_.wvu.PrintArea" localSheetId="0" hidden="1">'ZAŁ. NR 18 2023 – SP222'!$A$1:$N$41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I33" i="1"/>
  <c r="I10" i="1" s="1"/>
  <c r="H33" i="1"/>
  <c r="E33" i="1"/>
  <c r="D33" i="1"/>
  <c r="N33" i="1" s="1"/>
  <c r="N32" i="1"/>
  <c r="N31" i="1"/>
  <c r="M30" i="1"/>
  <c r="I30" i="1"/>
  <c r="H30" i="1"/>
  <c r="E30" i="1"/>
  <c r="D30" i="1"/>
  <c r="D9" i="1" s="1"/>
  <c r="N9" i="1" s="1"/>
  <c r="N29" i="1"/>
  <c r="M28" i="1"/>
  <c r="I28" i="1"/>
  <c r="H28" i="1"/>
  <c r="E28" i="1"/>
  <c r="D28" i="1"/>
  <c r="N28" i="1" s="1"/>
  <c r="N27" i="1"/>
  <c r="N26" i="1"/>
  <c r="M26" i="1"/>
  <c r="I26" i="1"/>
  <c r="H26" i="1"/>
  <c r="E26" i="1"/>
  <c r="D26" i="1"/>
  <c r="N25" i="1"/>
  <c r="N24" i="1"/>
  <c r="N23" i="1"/>
  <c r="N22" i="1"/>
  <c r="N21" i="1"/>
  <c r="N20" i="1"/>
  <c r="N19" i="1"/>
  <c r="N18" i="1"/>
  <c r="N17" i="1"/>
  <c r="N16" i="1"/>
  <c r="M15" i="1"/>
  <c r="L15" i="1"/>
  <c r="K15" i="1"/>
  <c r="J15" i="1"/>
  <c r="I15" i="1"/>
  <c r="H15" i="1"/>
  <c r="H10" i="1" s="1"/>
  <c r="G15" i="1"/>
  <c r="G10" i="1" s="1"/>
  <c r="F15" i="1"/>
  <c r="F10" i="1" s="1"/>
  <c r="E15" i="1"/>
  <c r="D15" i="1"/>
  <c r="N14" i="1"/>
  <c r="N13" i="1"/>
  <c r="N12" i="1"/>
  <c r="M11" i="1"/>
  <c r="I11" i="1"/>
  <c r="I9" i="1" s="1"/>
  <c r="H11" i="1"/>
  <c r="E11" i="1"/>
  <c r="D11" i="1"/>
  <c r="M10" i="1"/>
  <c r="L10" i="1"/>
  <c r="K10" i="1"/>
  <c r="J10" i="1"/>
  <c r="E10" i="1"/>
  <c r="M9" i="1"/>
  <c r="L9" i="1"/>
  <c r="K9" i="1"/>
  <c r="J9" i="1"/>
  <c r="H9" i="1"/>
  <c r="G9" i="1"/>
  <c r="F9" i="1"/>
  <c r="E9" i="1"/>
  <c r="D10" i="1" l="1"/>
  <c r="N10" i="1" s="1"/>
  <c r="N11" i="1"/>
  <c r="N15" i="1"/>
  <c r="N3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8DD42771-A5DA-4488-8A21-FCE1F119682B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<sst xmlns="http://schemas.openxmlformats.org/spreadsheetml/2006/main" count="74" uniqueCount="62">
  <si>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</si>
  <si>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>Szkoła Podstawowa nr 222,                                                                                                                 ul. Esperanto 7a, 01-049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</si>
  <si>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</si>
  <si>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</si>
  <si>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</si>
  <si>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</si>
  <si>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Stołecznego Warszawy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</si>
  <si>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</si>
  <si>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</si>
  <si>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</si>
  <si>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</si>
  <si>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</si>
  <si>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</si>
  <si>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</si>
  <si>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</si>
  <si>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 xml:space="preserve">Zarząd Transportu Miejskiego 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</si>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</sst>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7" xfId="2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0" fontId="16" fillId="0" borderId="7" xfId="0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0" fontId="9" fillId="0" borderId="13" xfId="2" applyFont="1" applyFill="1" applyBorder="1" applyAlignment="1" applyProtection="1">
      <alignment horizontal="left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3E7F38DE-A1AA-4651-A3C2-3BCCB3E093AB}"/>
    <cellStyle name="Normalny_Zakłady budżetowe - jednostki" xfId="2" xr:uid="{CEC5739E-3CA8-4BEC-BE6C-68687900DC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CAB891-BEB8-4B30-A30F-B3BE8150AC70}">
  <sheetPr>
    <tabColor rgb="FF00B050"/>
    <pageSetUpPr fitToPage="1"/>
  </sheetPr>
  <dimension ref="A1:O128"/>
  <sheetViews>
    <sheetView tabSelected="1" zoomScale="80" zoomScaleNormal="80" workbookViewId="0">
      <selection activeCell="O16" sqref="O16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87" customWidth="1"/>
    <col min="5" max="7" width="19.7109375" style="29" hidden="1" customWidth="1"/>
    <col min="8" max="8" width="19.5703125" style="29" customWidth="1"/>
    <col min="9" max="12" width="19.28515625" style="29" customWidth="1"/>
    <col min="13" max="13" width="17.7109375" style="29" customWidth="1"/>
    <col min="14" max="14" width="38.42578125" style="29" customWidth="1"/>
    <col min="15" max="15" width="15.7109375" style="88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8" width="19.28515625" style="29" customWidth="1"/>
    <col min="269" max="269" width="17.710937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4" width="19.28515625" style="29" customWidth="1"/>
    <col min="525" max="525" width="17.710937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80" width="19.28515625" style="29" customWidth="1"/>
    <col min="781" max="781" width="17.710937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6" width="19.28515625" style="29" customWidth="1"/>
    <col min="1037" max="1037" width="17.710937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2" width="19.28515625" style="29" customWidth="1"/>
    <col min="1293" max="1293" width="17.710937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8" width="19.28515625" style="29" customWidth="1"/>
    <col min="1549" max="1549" width="17.710937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4" width="19.28515625" style="29" customWidth="1"/>
    <col min="1805" max="1805" width="17.710937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60" width="19.28515625" style="29" customWidth="1"/>
    <col min="2061" max="2061" width="17.710937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6" width="19.28515625" style="29" customWidth="1"/>
    <col min="2317" max="2317" width="17.710937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2" width="19.28515625" style="29" customWidth="1"/>
    <col min="2573" max="2573" width="17.710937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8" width="19.28515625" style="29" customWidth="1"/>
    <col min="2829" max="2829" width="17.710937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4" width="19.28515625" style="29" customWidth="1"/>
    <col min="3085" max="3085" width="17.710937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40" width="19.28515625" style="29" customWidth="1"/>
    <col min="3341" max="3341" width="17.710937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6" width="19.28515625" style="29" customWidth="1"/>
    <col min="3597" max="3597" width="17.710937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2" width="19.28515625" style="29" customWidth="1"/>
    <col min="3853" max="3853" width="17.710937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8" width="19.28515625" style="29" customWidth="1"/>
    <col min="4109" max="4109" width="17.710937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4" width="19.28515625" style="29" customWidth="1"/>
    <col min="4365" max="4365" width="17.710937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20" width="19.28515625" style="29" customWidth="1"/>
    <col min="4621" max="4621" width="17.710937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6" width="19.28515625" style="29" customWidth="1"/>
    <col min="4877" max="4877" width="17.710937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2" width="19.28515625" style="29" customWidth="1"/>
    <col min="5133" max="5133" width="17.710937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8" width="19.28515625" style="29" customWidth="1"/>
    <col min="5389" max="5389" width="17.710937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4" width="19.28515625" style="29" customWidth="1"/>
    <col min="5645" max="5645" width="17.710937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900" width="19.28515625" style="29" customWidth="1"/>
    <col min="5901" max="5901" width="17.710937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6" width="19.28515625" style="29" customWidth="1"/>
    <col min="6157" max="6157" width="17.710937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2" width="19.28515625" style="29" customWidth="1"/>
    <col min="6413" max="6413" width="17.710937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8" width="19.28515625" style="29" customWidth="1"/>
    <col min="6669" max="6669" width="17.710937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4" width="19.28515625" style="29" customWidth="1"/>
    <col min="6925" max="6925" width="17.710937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80" width="19.28515625" style="29" customWidth="1"/>
    <col min="7181" max="7181" width="17.710937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6" width="19.28515625" style="29" customWidth="1"/>
    <col min="7437" max="7437" width="17.710937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2" width="19.28515625" style="29" customWidth="1"/>
    <col min="7693" max="7693" width="17.710937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8" width="19.28515625" style="29" customWidth="1"/>
    <col min="7949" max="7949" width="17.710937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4" width="19.28515625" style="29" customWidth="1"/>
    <col min="8205" max="8205" width="17.710937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60" width="19.28515625" style="29" customWidth="1"/>
    <col min="8461" max="8461" width="17.710937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6" width="19.28515625" style="29" customWidth="1"/>
    <col min="8717" max="8717" width="17.710937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2" width="19.28515625" style="29" customWidth="1"/>
    <col min="8973" max="8973" width="17.710937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8" width="19.28515625" style="29" customWidth="1"/>
    <col min="9229" max="9229" width="17.710937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4" width="19.28515625" style="29" customWidth="1"/>
    <col min="9485" max="9485" width="17.710937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40" width="19.28515625" style="29" customWidth="1"/>
    <col min="9741" max="9741" width="17.710937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6" width="19.28515625" style="29" customWidth="1"/>
    <col min="9997" max="9997" width="17.710937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2" width="19.28515625" style="29" customWidth="1"/>
    <col min="10253" max="10253" width="17.710937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8" width="19.28515625" style="29" customWidth="1"/>
    <col min="10509" max="10509" width="17.710937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4" width="19.28515625" style="29" customWidth="1"/>
    <col min="10765" max="10765" width="17.710937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20" width="19.28515625" style="29" customWidth="1"/>
    <col min="11021" max="11021" width="17.710937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6" width="19.28515625" style="29" customWidth="1"/>
    <col min="11277" max="11277" width="17.710937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2" width="19.28515625" style="29" customWidth="1"/>
    <col min="11533" max="11533" width="17.710937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8" width="19.28515625" style="29" customWidth="1"/>
    <col min="11789" max="11789" width="17.710937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4" width="19.28515625" style="29" customWidth="1"/>
    <col min="12045" max="12045" width="17.710937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300" width="19.28515625" style="29" customWidth="1"/>
    <col min="12301" max="12301" width="17.710937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6" width="19.28515625" style="29" customWidth="1"/>
    <col min="12557" max="12557" width="17.710937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2" width="19.28515625" style="29" customWidth="1"/>
    <col min="12813" max="12813" width="17.710937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8" width="19.28515625" style="29" customWidth="1"/>
    <col min="13069" max="13069" width="17.710937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4" width="19.28515625" style="29" customWidth="1"/>
    <col min="13325" max="13325" width="17.710937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80" width="19.28515625" style="29" customWidth="1"/>
    <col min="13581" max="13581" width="17.710937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6" width="19.28515625" style="29" customWidth="1"/>
    <col min="13837" max="13837" width="17.710937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2" width="19.28515625" style="29" customWidth="1"/>
    <col min="14093" max="14093" width="17.710937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8" width="19.28515625" style="29" customWidth="1"/>
    <col min="14349" max="14349" width="17.710937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4" width="19.28515625" style="29" customWidth="1"/>
    <col min="14605" max="14605" width="17.710937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60" width="19.28515625" style="29" customWidth="1"/>
    <col min="14861" max="14861" width="17.710937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6" width="19.28515625" style="29" customWidth="1"/>
    <col min="15117" max="15117" width="17.710937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2" width="19.28515625" style="29" customWidth="1"/>
    <col min="15373" max="15373" width="17.710937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8" width="19.28515625" style="29" customWidth="1"/>
    <col min="15629" max="15629" width="17.710937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4" width="19.28515625" style="29" customWidth="1"/>
    <col min="15885" max="15885" width="17.710937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40" width="19.28515625" style="29" customWidth="1"/>
    <col min="16141" max="16141" width="17.710937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5" customHeight="1" x14ac:dyDescent="0.3">
      <c r="A2" s="6" t="s">
        <v>1</v>
      </c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2</v>
      </c>
      <c r="N2" s="8"/>
      <c r="O2" s="9"/>
    </row>
    <row r="3" spans="1:15" s="15" customFormat="1" ht="13.5" customHeight="1" x14ac:dyDescent="0.2">
      <c r="A3" s="10"/>
      <c r="B3" s="10"/>
      <c r="C3" s="11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27954.48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710</v>
      </c>
      <c r="K10" s="41">
        <f t="shared" si="2"/>
        <v>0</v>
      </c>
      <c r="L10" s="41">
        <f t="shared" si="2"/>
        <v>0</v>
      </c>
      <c r="M10" s="41">
        <f t="shared" si="2"/>
        <v>797.6</v>
      </c>
      <c r="N10" s="42">
        <f t="shared" si="1"/>
        <v>29462.079999999998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>SUM(E12:E14)</f>
        <v>0</v>
      </c>
      <c r="F11" s="47"/>
      <c r="G11" s="47"/>
      <c r="H11" s="47">
        <f>SUM(H12:H14)</f>
        <v>0</v>
      </c>
      <c r="I11" s="47">
        <f>SUM(I12:I14)</f>
        <v>0</v>
      </c>
      <c r="J11" s="47"/>
      <c r="K11" s="47"/>
      <c r="L11" s="47"/>
      <c r="M11" s="47">
        <f>SUM(M12:M14)</f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3">SUM(D16:D25)</f>
        <v>27954.48</v>
      </c>
      <c r="E15" s="47">
        <f t="shared" si="3"/>
        <v>0</v>
      </c>
      <c r="F15" s="47">
        <f t="shared" si="3"/>
        <v>0</v>
      </c>
      <c r="G15" s="47">
        <f t="shared" si="3"/>
        <v>0</v>
      </c>
      <c r="H15" s="47">
        <f t="shared" si="3"/>
        <v>0</v>
      </c>
      <c r="I15" s="47">
        <f t="shared" si="3"/>
        <v>0</v>
      </c>
      <c r="J15" s="47">
        <f t="shared" si="3"/>
        <v>710</v>
      </c>
      <c r="K15" s="47">
        <f t="shared" si="3"/>
        <v>0</v>
      </c>
      <c r="L15" s="47">
        <f t="shared" si="3"/>
        <v>0</v>
      </c>
      <c r="M15" s="47">
        <f t="shared" si="3"/>
        <v>797.6</v>
      </c>
      <c r="N15" s="48">
        <f>SUM(D15:M15)</f>
        <v>29462.079999999998</v>
      </c>
      <c r="O15" s="49"/>
    </row>
    <row r="16" spans="1:15" customFormat="1" ht="17.25" customHeight="1" x14ac:dyDescent="0.2">
      <c r="A16" s="51" t="s">
        <v>21</v>
      </c>
      <c r="B16" s="60" t="s">
        <v>29</v>
      </c>
      <c r="C16" s="60"/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4">
        <f t="shared" si="1"/>
        <v>0</v>
      </c>
      <c r="O16" s="55"/>
    </row>
    <row r="17" spans="1:15" customFormat="1" ht="17.25" customHeight="1" x14ac:dyDescent="0.2">
      <c r="A17" s="51" t="s">
        <v>30</v>
      </c>
      <c r="B17" s="60" t="s">
        <v>31</v>
      </c>
      <c r="C17" s="60"/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4">
        <f t="shared" si="1"/>
        <v>0</v>
      </c>
      <c r="O17" s="55"/>
    </row>
    <row r="18" spans="1:15" customFormat="1" ht="17.25" customHeight="1" x14ac:dyDescent="0.2">
      <c r="A18" s="51" t="s">
        <v>32</v>
      </c>
      <c r="B18" s="60" t="s">
        <v>33</v>
      </c>
      <c r="C18" s="60"/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710</v>
      </c>
      <c r="K18" s="53">
        <v>0</v>
      </c>
      <c r="L18" s="53">
        <v>0</v>
      </c>
      <c r="M18" s="53">
        <v>0</v>
      </c>
      <c r="N18" s="54">
        <f t="shared" si="1"/>
        <v>710</v>
      </c>
      <c r="O18" s="55"/>
    </row>
    <row r="19" spans="1:15" customFormat="1" ht="17.25" customHeight="1" x14ac:dyDescent="0.2">
      <c r="A19" s="51" t="s">
        <v>23</v>
      </c>
      <c r="B19" s="60" t="s">
        <v>34</v>
      </c>
      <c r="C19" s="60"/>
      <c r="D19" s="53">
        <v>27954.48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4">
        <f t="shared" si="1"/>
        <v>27954.48</v>
      </c>
      <c r="O19" s="55"/>
    </row>
    <row r="20" spans="1:15" customFormat="1" ht="17.25" customHeight="1" x14ac:dyDescent="0.2">
      <c r="A20" s="51" t="s">
        <v>35</v>
      </c>
      <c r="B20" s="60" t="s">
        <v>36</v>
      </c>
      <c r="C20" s="60"/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4">
        <f t="shared" si="1"/>
        <v>0</v>
      </c>
      <c r="O20" s="55"/>
    </row>
    <row r="21" spans="1:15" customFormat="1" ht="17.25" customHeight="1" x14ac:dyDescent="0.2">
      <c r="A21" s="51" t="s">
        <v>25</v>
      </c>
      <c r="B21" s="60" t="s">
        <v>37</v>
      </c>
      <c r="C21" s="60"/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4">
        <f t="shared" si="1"/>
        <v>0</v>
      </c>
      <c r="O21" s="55"/>
    </row>
    <row r="22" spans="1:15" customFormat="1" ht="17.25" customHeight="1" x14ac:dyDescent="0.2">
      <c r="A22" s="51" t="s">
        <v>38</v>
      </c>
      <c r="B22" s="60" t="s">
        <v>39</v>
      </c>
      <c r="C22" s="60"/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797.6</v>
      </c>
      <c r="N22" s="54">
        <f t="shared" si="1"/>
        <v>797.6</v>
      </c>
      <c r="O22" s="55"/>
    </row>
    <row r="23" spans="1:15" customFormat="1" ht="17.25" customHeight="1" x14ac:dyDescent="0.2">
      <c r="A23" s="51" t="s">
        <v>40</v>
      </c>
      <c r="B23" s="60" t="s">
        <v>41</v>
      </c>
      <c r="C23" s="60"/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4">
        <f t="shared" si="1"/>
        <v>0</v>
      </c>
      <c r="O23" s="55"/>
    </row>
    <row r="24" spans="1:15" customFormat="1" ht="17.25" customHeight="1" x14ac:dyDescent="0.2">
      <c r="A24" s="51" t="s">
        <v>42</v>
      </c>
      <c r="B24" s="61" t="s">
        <v>43</v>
      </c>
      <c r="C24" s="61"/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4">
        <f t="shared" si="1"/>
        <v>0</v>
      </c>
      <c r="O24" s="55"/>
    </row>
    <row r="25" spans="1:15" customFormat="1" ht="17.25" customHeight="1" x14ac:dyDescent="0.2">
      <c r="A25" s="62" t="s">
        <v>44</v>
      </c>
      <c r="B25" s="63" t="s">
        <v>45</v>
      </c>
      <c r="C25" s="63"/>
      <c r="D25" s="64">
        <v>0</v>
      </c>
      <c r="E25" s="64">
        <v>0</v>
      </c>
      <c r="F25" s="64">
        <v>0</v>
      </c>
      <c r="G25" s="64">
        <v>0</v>
      </c>
      <c r="H25" s="64">
        <v>0</v>
      </c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5">
        <f t="shared" si="1"/>
        <v>0</v>
      </c>
      <c r="O25" s="55"/>
    </row>
    <row r="26" spans="1:15" s="67" customFormat="1" ht="15.75" customHeight="1" x14ac:dyDescent="0.25">
      <c r="A26" s="45" t="s">
        <v>46</v>
      </c>
      <c r="B26" s="66" t="s">
        <v>47</v>
      </c>
      <c r="C26" s="66"/>
      <c r="D26" s="47">
        <f>SUM(D27)</f>
        <v>0</v>
      </c>
      <c r="E26" s="47">
        <f>SUM(E27)</f>
        <v>0</v>
      </c>
      <c r="F26" s="47"/>
      <c r="G26" s="47"/>
      <c r="H26" s="47">
        <f>SUM(H27)</f>
        <v>0</v>
      </c>
      <c r="I26" s="47">
        <f>SUM(I27)</f>
        <v>0</v>
      </c>
      <c r="J26" s="47"/>
      <c r="K26" s="47"/>
      <c r="L26" s="47"/>
      <c r="M26" s="47">
        <f>SUM(M27)</f>
        <v>0</v>
      </c>
      <c r="N26" s="48">
        <f t="shared" ref="N26:N35" si="4">SUM(D26:M26)</f>
        <v>0</v>
      </c>
      <c r="O26" s="49"/>
    </row>
    <row r="27" spans="1:15" customFormat="1" ht="17.25" customHeight="1" x14ac:dyDescent="0.2">
      <c r="A27" s="51" t="s">
        <v>32</v>
      </c>
      <c r="B27" s="61" t="s">
        <v>48</v>
      </c>
      <c r="C27" s="61"/>
      <c r="D27" s="53">
        <v>0</v>
      </c>
      <c r="E27" s="68">
        <v>0</v>
      </c>
      <c r="F27" s="68">
        <v>0</v>
      </c>
      <c r="G27" s="68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54">
        <f t="shared" si="4"/>
        <v>0</v>
      </c>
      <c r="O27" s="55"/>
    </row>
    <row r="28" spans="1:15" s="67" customFormat="1" ht="15.75" customHeight="1" x14ac:dyDescent="0.25">
      <c r="A28" s="45" t="s">
        <v>49</v>
      </c>
      <c r="B28" s="66" t="s">
        <v>50</v>
      </c>
      <c r="C28" s="66"/>
      <c r="D28" s="47">
        <f>SUM(D29)</f>
        <v>0</v>
      </c>
      <c r="E28" s="47">
        <f>SUM(E29)</f>
        <v>0</v>
      </c>
      <c r="F28" s="47"/>
      <c r="G28" s="47"/>
      <c r="H28" s="47">
        <f>SUM(H29)</f>
        <v>0</v>
      </c>
      <c r="I28" s="47">
        <f>SUM(I29)</f>
        <v>0</v>
      </c>
      <c r="J28" s="47"/>
      <c r="K28" s="47"/>
      <c r="L28" s="47"/>
      <c r="M28" s="47">
        <f>SUM(M29)</f>
        <v>0</v>
      </c>
      <c r="N28" s="48">
        <f t="shared" si="4"/>
        <v>0</v>
      </c>
      <c r="O28" s="49"/>
    </row>
    <row r="29" spans="1:15" customFormat="1" ht="17.25" customHeight="1" x14ac:dyDescent="0.2">
      <c r="A29" s="51" t="s">
        <v>30</v>
      </c>
      <c r="B29" s="61" t="s">
        <v>50</v>
      </c>
      <c r="C29" s="61"/>
      <c r="D29" s="53">
        <v>0</v>
      </c>
      <c r="E29" s="68">
        <v>0</v>
      </c>
      <c r="F29" s="68">
        <v>0</v>
      </c>
      <c r="G29" s="68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54">
        <f t="shared" si="4"/>
        <v>0</v>
      </c>
      <c r="O29" s="55"/>
    </row>
    <row r="30" spans="1:15" s="59" customFormat="1" ht="17.25" customHeight="1" x14ac:dyDescent="0.25">
      <c r="A30" s="45" t="s">
        <v>51</v>
      </c>
      <c r="B30" s="66" t="s">
        <v>52</v>
      </c>
      <c r="C30" s="66"/>
      <c r="D30" s="47">
        <f>SUM(D31:D32)</f>
        <v>0</v>
      </c>
      <c r="E30" s="47">
        <f>SUM(E31:E32)</f>
        <v>0</v>
      </c>
      <c r="F30" s="47"/>
      <c r="G30" s="47"/>
      <c r="H30" s="47">
        <f>SUM(H31:H32)</f>
        <v>0</v>
      </c>
      <c r="I30" s="47">
        <f>SUM(I31:I32)</f>
        <v>0</v>
      </c>
      <c r="J30" s="47"/>
      <c r="K30" s="47"/>
      <c r="L30" s="47"/>
      <c r="M30" s="47">
        <f>SUM(M31:M32)</f>
        <v>0</v>
      </c>
      <c r="N30" s="48">
        <f t="shared" si="4"/>
        <v>0</v>
      </c>
      <c r="O30" s="49"/>
    </row>
    <row r="31" spans="1:15" s="70" customFormat="1" ht="16.5" customHeight="1" x14ac:dyDescent="0.2">
      <c r="A31" s="51" t="s">
        <v>30</v>
      </c>
      <c r="B31" s="61" t="s">
        <v>53</v>
      </c>
      <c r="C31" s="61"/>
      <c r="D31" s="53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54">
        <f t="shared" si="4"/>
        <v>0</v>
      </c>
      <c r="O31" s="55"/>
    </row>
    <row r="32" spans="1:15" s="70" customFormat="1" ht="17.25" customHeight="1" x14ac:dyDescent="0.2">
      <c r="A32" s="51" t="s">
        <v>32</v>
      </c>
      <c r="B32" s="61" t="s">
        <v>54</v>
      </c>
      <c r="C32" s="61"/>
      <c r="D32" s="53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54">
        <f t="shared" si="4"/>
        <v>0</v>
      </c>
      <c r="O32" s="55"/>
    </row>
    <row r="33" spans="1:15" s="67" customFormat="1" ht="17.25" customHeight="1" x14ac:dyDescent="0.25">
      <c r="A33" s="45" t="s">
        <v>55</v>
      </c>
      <c r="B33" s="66" t="s">
        <v>56</v>
      </c>
      <c r="C33" s="66"/>
      <c r="D33" s="47">
        <f>SUM(D34:D35)</f>
        <v>0</v>
      </c>
      <c r="E33" s="47">
        <f>SUM(E34:E35)</f>
        <v>0</v>
      </c>
      <c r="F33" s="47"/>
      <c r="G33" s="47"/>
      <c r="H33" s="47">
        <f>SUM(H34:H35)</f>
        <v>0</v>
      </c>
      <c r="I33" s="47">
        <f>SUM(I34:I35)</f>
        <v>0</v>
      </c>
      <c r="J33" s="47"/>
      <c r="K33" s="47"/>
      <c r="L33" s="47"/>
      <c r="M33" s="47">
        <f>SUM(M34:M35)</f>
        <v>0</v>
      </c>
      <c r="N33" s="48">
        <f t="shared" si="4"/>
        <v>0</v>
      </c>
      <c r="O33" s="49"/>
    </row>
    <row r="34" spans="1:15" customFormat="1" ht="19.5" customHeight="1" x14ac:dyDescent="0.2">
      <c r="A34" s="51" t="s">
        <v>21</v>
      </c>
      <c r="B34" s="61" t="s">
        <v>53</v>
      </c>
      <c r="C34" s="61"/>
      <c r="D34" s="53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54">
        <f t="shared" si="4"/>
        <v>0</v>
      </c>
      <c r="O34" s="55"/>
    </row>
    <row r="35" spans="1:15" customFormat="1" ht="19.5" customHeight="1" thickBot="1" x14ac:dyDescent="0.25">
      <c r="A35" s="71" t="s">
        <v>30</v>
      </c>
      <c r="B35" s="72" t="s">
        <v>54</v>
      </c>
      <c r="C35" s="72"/>
      <c r="D35" s="73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5">
        <f t="shared" si="4"/>
        <v>0</v>
      </c>
      <c r="O35" s="55"/>
    </row>
    <row r="36" spans="1:15" s="76" customFormat="1" ht="12.75" customHeight="1" x14ac:dyDescent="0.2">
      <c r="A36" s="76" t="s">
        <v>57</v>
      </c>
      <c r="D36" s="77"/>
      <c r="E36" s="78"/>
      <c r="F36" s="78"/>
      <c r="G36" s="78"/>
      <c r="O36" s="79"/>
    </row>
    <row r="37" spans="1:15" s="81" customFormat="1" ht="20.100000000000001" customHeight="1" x14ac:dyDescent="0.2">
      <c r="A37" s="80"/>
      <c r="B37" s="76"/>
      <c r="D37" s="82"/>
      <c r="E37" s="83"/>
      <c r="F37" s="83"/>
      <c r="G37" s="83"/>
      <c r="O37" s="84"/>
    </row>
    <row r="38" spans="1:15" s="81" customFormat="1" ht="20.100000000000001" customHeight="1" x14ac:dyDescent="0.2">
      <c r="A38" s="80"/>
      <c r="D38" s="82"/>
      <c r="E38" s="85"/>
      <c r="F38" s="85"/>
      <c r="G38" s="85"/>
      <c r="O38" s="84"/>
    </row>
    <row r="39" spans="1:15" ht="20.100000000000001" customHeight="1" x14ac:dyDescent="0.2">
      <c r="B39" s="86"/>
      <c r="C39" s="86"/>
    </row>
    <row r="40" spans="1:15" s="19" customFormat="1" ht="25.5" customHeight="1" x14ac:dyDescent="0.2">
      <c r="A40" s="89" t="s">
        <v>58</v>
      </c>
      <c r="B40" s="89"/>
      <c r="C40" s="90"/>
      <c r="D40" s="91"/>
      <c r="E40" s="92" t="s">
        <v>59</v>
      </c>
      <c r="F40" s="93"/>
      <c r="G40" s="93"/>
      <c r="H40" s="93"/>
      <c r="O40" s="21"/>
    </row>
    <row r="41" spans="1:15" s="19" customFormat="1" ht="20.100000000000001" customHeight="1" x14ac:dyDescent="0.2">
      <c r="A41" s="94" t="s">
        <v>60</v>
      </c>
      <c r="B41" s="94"/>
      <c r="C41" s="95"/>
      <c r="D41" s="96"/>
      <c r="E41" s="97" t="s">
        <v>61</v>
      </c>
      <c r="F41" s="97"/>
      <c r="G41" s="97"/>
      <c r="H41" s="97"/>
      <c r="O41" s="21"/>
    </row>
    <row r="42" spans="1:15" x14ac:dyDescent="0.2">
      <c r="B42" s="86"/>
      <c r="C42" s="86"/>
    </row>
    <row r="43" spans="1:15" x14ac:dyDescent="0.2">
      <c r="B43" s="86"/>
      <c r="C43" s="86"/>
    </row>
    <row r="44" spans="1:15" x14ac:dyDescent="0.2">
      <c r="B44" s="86"/>
      <c r="C44" s="86"/>
    </row>
    <row r="45" spans="1:15" x14ac:dyDescent="0.2">
      <c r="B45" s="86"/>
      <c r="C45" s="86"/>
    </row>
    <row r="46" spans="1:15" x14ac:dyDescent="0.2">
      <c r="B46" s="86"/>
      <c r="C46" s="86"/>
    </row>
    <row r="47" spans="1:15" x14ac:dyDescent="0.2">
      <c r="B47" s="86"/>
      <c r="C47" s="86"/>
    </row>
    <row r="48" spans="1:15" x14ac:dyDescent="0.2">
      <c r="B48" s="86"/>
      <c r="C48" s="86"/>
    </row>
    <row r="49" spans="2:3" x14ac:dyDescent="0.2">
      <c r="B49" s="86"/>
      <c r="C49" s="86"/>
    </row>
    <row r="50" spans="2:3" x14ac:dyDescent="0.2">
      <c r="B50" s="86"/>
      <c r="C50" s="86"/>
    </row>
    <row r="51" spans="2:3" x14ac:dyDescent="0.2">
      <c r="B51" s="86"/>
      <c r="C51" s="86"/>
    </row>
    <row r="52" spans="2:3" x14ac:dyDescent="0.2">
      <c r="B52" s="86"/>
      <c r="C52" s="86"/>
    </row>
    <row r="53" spans="2:3" x14ac:dyDescent="0.2">
      <c r="B53" s="86"/>
      <c r="C53" s="86"/>
    </row>
    <row r="54" spans="2:3" x14ac:dyDescent="0.2">
      <c r="B54" s="86"/>
      <c r="C54" s="86"/>
    </row>
    <row r="55" spans="2:3" x14ac:dyDescent="0.2">
      <c r="B55" s="86"/>
      <c r="C55" s="86"/>
    </row>
    <row r="56" spans="2:3" x14ac:dyDescent="0.2">
      <c r="B56" s="86"/>
      <c r="C56" s="86"/>
    </row>
    <row r="57" spans="2:3" x14ac:dyDescent="0.2">
      <c r="B57" s="86"/>
      <c r="C57" s="86"/>
    </row>
    <row r="58" spans="2:3" x14ac:dyDescent="0.2">
      <c r="B58" s="86"/>
      <c r="C58" s="86"/>
    </row>
    <row r="59" spans="2:3" x14ac:dyDescent="0.2">
      <c r="B59" s="86"/>
      <c r="C59" s="86"/>
    </row>
    <row r="60" spans="2:3" x14ac:dyDescent="0.2">
      <c r="B60" s="86"/>
      <c r="C60" s="86"/>
    </row>
    <row r="61" spans="2:3" x14ac:dyDescent="0.2">
      <c r="B61" s="86"/>
      <c r="C61" s="86"/>
    </row>
    <row r="62" spans="2:3" x14ac:dyDescent="0.2">
      <c r="B62" s="86"/>
      <c r="C62" s="86"/>
    </row>
    <row r="63" spans="2:3" x14ac:dyDescent="0.2">
      <c r="B63" s="86"/>
      <c r="C63" s="86"/>
    </row>
    <row r="64" spans="2:3" x14ac:dyDescent="0.2">
      <c r="B64" s="86"/>
      <c r="C64" s="86"/>
    </row>
    <row r="65" spans="2:3" x14ac:dyDescent="0.2">
      <c r="B65" s="86"/>
      <c r="C65" s="86"/>
    </row>
    <row r="66" spans="2:3" x14ac:dyDescent="0.2">
      <c r="B66" s="86"/>
      <c r="C66" s="86"/>
    </row>
    <row r="67" spans="2:3" x14ac:dyDescent="0.2">
      <c r="B67" s="86"/>
      <c r="C67" s="86"/>
    </row>
    <row r="68" spans="2:3" x14ac:dyDescent="0.2">
      <c r="B68" s="86"/>
      <c r="C68" s="86"/>
    </row>
    <row r="69" spans="2:3" x14ac:dyDescent="0.2">
      <c r="B69" s="86"/>
      <c r="C69" s="86"/>
    </row>
    <row r="70" spans="2:3" x14ac:dyDescent="0.2">
      <c r="B70" s="86"/>
      <c r="C70" s="86"/>
    </row>
    <row r="71" spans="2:3" x14ac:dyDescent="0.2">
      <c r="B71" s="86"/>
      <c r="C71" s="86"/>
    </row>
    <row r="72" spans="2:3" x14ac:dyDescent="0.2">
      <c r="B72" s="86"/>
      <c r="C72" s="86"/>
    </row>
    <row r="73" spans="2:3" x14ac:dyDescent="0.2">
      <c r="B73" s="86"/>
      <c r="C73" s="86"/>
    </row>
    <row r="74" spans="2:3" x14ac:dyDescent="0.2">
      <c r="B74" s="86"/>
      <c r="C74" s="86"/>
    </row>
    <row r="75" spans="2:3" x14ac:dyDescent="0.2">
      <c r="B75" s="86"/>
      <c r="C75" s="86"/>
    </row>
    <row r="76" spans="2:3" x14ac:dyDescent="0.2">
      <c r="B76" s="86"/>
      <c r="C76" s="86"/>
    </row>
    <row r="77" spans="2:3" x14ac:dyDescent="0.2">
      <c r="B77" s="86"/>
      <c r="C77" s="86"/>
    </row>
    <row r="78" spans="2:3" x14ac:dyDescent="0.2">
      <c r="B78" s="86"/>
      <c r="C78" s="86"/>
    </row>
    <row r="79" spans="2:3" x14ac:dyDescent="0.2">
      <c r="B79" s="86"/>
      <c r="C79" s="86"/>
    </row>
    <row r="80" spans="2:3" x14ac:dyDescent="0.2">
      <c r="B80" s="86"/>
      <c r="C80" s="86"/>
    </row>
    <row r="81" spans="2:3" x14ac:dyDescent="0.2">
      <c r="B81" s="86"/>
      <c r="C81" s="86"/>
    </row>
    <row r="82" spans="2:3" x14ac:dyDescent="0.2">
      <c r="B82" s="86"/>
      <c r="C82" s="86"/>
    </row>
    <row r="83" spans="2:3" x14ac:dyDescent="0.2">
      <c r="B83" s="86"/>
      <c r="C83" s="86"/>
    </row>
    <row r="84" spans="2:3" x14ac:dyDescent="0.2">
      <c r="B84" s="86"/>
      <c r="C84" s="86"/>
    </row>
    <row r="85" spans="2:3" x14ac:dyDescent="0.2">
      <c r="B85" s="86"/>
      <c r="C85" s="86"/>
    </row>
    <row r="86" spans="2:3" x14ac:dyDescent="0.2">
      <c r="B86" s="86"/>
      <c r="C86" s="86"/>
    </row>
    <row r="87" spans="2:3" x14ac:dyDescent="0.2">
      <c r="B87" s="86"/>
      <c r="C87" s="86"/>
    </row>
    <row r="88" spans="2:3" x14ac:dyDescent="0.2">
      <c r="B88" s="86"/>
      <c r="C88" s="86"/>
    </row>
    <row r="89" spans="2:3" x14ac:dyDescent="0.2">
      <c r="B89" s="86"/>
      <c r="C89" s="86"/>
    </row>
    <row r="90" spans="2:3" x14ac:dyDescent="0.2">
      <c r="B90" s="86"/>
      <c r="C90" s="86"/>
    </row>
    <row r="91" spans="2:3" x14ac:dyDescent="0.2">
      <c r="B91" s="86"/>
      <c r="C91" s="86"/>
    </row>
    <row r="92" spans="2:3" x14ac:dyDescent="0.2">
      <c r="B92" s="86"/>
      <c r="C92" s="86"/>
    </row>
    <row r="93" spans="2:3" x14ac:dyDescent="0.2">
      <c r="B93" s="86"/>
      <c r="C93" s="86"/>
    </row>
    <row r="94" spans="2:3" x14ac:dyDescent="0.2">
      <c r="B94" s="86"/>
      <c r="C94" s="86"/>
    </row>
    <row r="95" spans="2:3" x14ac:dyDescent="0.2">
      <c r="B95" s="86"/>
      <c r="C95" s="86"/>
    </row>
    <row r="96" spans="2:3" x14ac:dyDescent="0.2">
      <c r="B96" s="86"/>
      <c r="C96" s="86"/>
    </row>
    <row r="97" spans="2:3" x14ac:dyDescent="0.2">
      <c r="B97" s="86"/>
      <c r="C97" s="86"/>
    </row>
    <row r="98" spans="2:3" x14ac:dyDescent="0.2">
      <c r="B98" s="86"/>
      <c r="C98" s="86"/>
    </row>
    <row r="99" spans="2:3" x14ac:dyDescent="0.2">
      <c r="B99" s="86"/>
      <c r="C99" s="86"/>
    </row>
    <row r="100" spans="2:3" x14ac:dyDescent="0.2">
      <c r="B100" s="86"/>
      <c r="C100" s="86"/>
    </row>
    <row r="101" spans="2:3" x14ac:dyDescent="0.2">
      <c r="B101" s="86"/>
      <c r="C101" s="86"/>
    </row>
    <row r="102" spans="2:3" x14ac:dyDescent="0.2">
      <c r="B102" s="86"/>
      <c r="C102" s="86"/>
    </row>
    <row r="103" spans="2:3" x14ac:dyDescent="0.2">
      <c r="B103" s="86"/>
      <c r="C103" s="86"/>
    </row>
    <row r="104" spans="2:3" x14ac:dyDescent="0.2">
      <c r="B104" s="86"/>
      <c r="C104" s="86"/>
    </row>
    <row r="105" spans="2:3" x14ac:dyDescent="0.2">
      <c r="B105" s="86"/>
      <c r="C105" s="86"/>
    </row>
    <row r="106" spans="2:3" x14ac:dyDescent="0.2">
      <c r="B106" s="86"/>
      <c r="C106" s="86"/>
    </row>
    <row r="107" spans="2:3" x14ac:dyDescent="0.2">
      <c r="B107" s="86"/>
      <c r="C107" s="86"/>
    </row>
    <row r="108" spans="2:3" x14ac:dyDescent="0.2">
      <c r="B108" s="86"/>
      <c r="C108" s="86"/>
    </row>
    <row r="109" spans="2:3" x14ac:dyDescent="0.2">
      <c r="B109" s="86"/>
      <c r="C109" s="86"/>
    </row>
    <row r="110" spans="2:3" x14ac:dyDescent="0.2">
      <c r="B110" s="86"/>
      <c r="C110" s="86"/>
    </row>
    <row r="111" spans="2:3" x14ac:dyDescent="0.2">
      <c r="B111" s="86"/>
      <c r="C111" s="86"/>
    </row>
    <row r="112" spans="2:3" x14ac:dyDescent="0.2">
      <c r="B112" s="86"/>
      <c r="C112" s="86"/>
    </row>
    <row r="113" spans="2:3" x14ac:dyDescent="0.2">
      <c r="B113" s="86"/>
      <c r="C113" s="86"/>
    </row>
    <row r="114" spans="2:3" x14ac:dyDescent="0.2">
      <c r="B114" s="86"/>
      <c r="C114" s="86"/>
    </row>
    <row r="115" spans="2:3" x14ac:dyDescent="0.2">
      <c r="B115" s="86"/>
      <c r="C115" s="86"/>
    </row>
    <row r="116" spans="2:3" x14ac:dyDescent="0.2">
      <c r="B116" s="86"/>
      <c r="C116" s="86"/>
    </row>
    <row r="117" spans="2:3" x14ac:dyDescent="0.2">
      <c r="B117" s="86"/>
      <c r="C117" s="86"/>
    </row>
    <row r="118" spans="2:3" x14ac:dyDescent="0.2">
      <c r="B118" s="86"/>
      <c r="C118" s="86"/>
    </row>
    <row r="119" spans="2:3" x14ac:dyDescent="0.2">
      <c r="B119" s="86"/>
      <c r="C119" s="86"/>
    </row>
    <row r="120" spans="2:3" x14ac:dyDescent="0.2">
      <c r="B120" s="86"/>
      <c r="C120" s="86"/>
    </row>
    <row r="121" spans="2:3" x14ac:dyDescent="0.2">
      <c r="B121" s="86"/>
      <c r="C121" s="86"/>
    </row>
    <row r="122" spans="2:3" x14ac:dyDescent="0.2">
      <c r="B122" s="86"/>
      <c r="C122" s="86"/>
    </row>
    <row r="123" spans="2:3" x14ac:dyDescent="0.2">
      <c r="B123" s="86"/>
      <c r="C123" s="86"/>
    </row>
    <row r="124" spans="2:3" x14ac:dyDescent="0.2">
      <c r="B124" s="86"/>
      <c r="C124" s="86"/>
    </row>
    <row r="125" spans="2:3" x14ac:dyDescent="0.2">
      <c r="B125" s="86"/>
      <c r="C125" s="86"/>
    </row>
    <row r="126" spans="2:3" x14ac:dyDescent="0.2">
      <c r="B126" s="86"/>
      <c r="C126" s="86"/>
    </row>
    <row r="127" spans="2:3" x14ac:dyDescent="0.2">
      <c r="B127" s="86"/>
      <c r="C127" s="86"/>
    </row>
    <row r="128" spans="2:3" x14ac:dyDescent="0.2">
      <c r="B128" s="86"/>
      <c r="C128" s="86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4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SP222</vt:lpstr>
      <vt:lpstr>'ZAŁ. NR 18 2023 – SP222'!Obszar_wydruku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2024-04-18T10:59:19Z</dcterms:created>
  <dcterms:modified xsi:type="dcterms:W3CDTF">2024-04-18T10:59:30Z</dcterms:modified>
</cp:coreProperties>
</file>