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8D7AA4E-C3F2-4395-AC98-7F2E11DC4084}" xr6:coauthVersionLast="36" xr6:coauthVersionMax="36" xr10:uidLastSave="{00000000-0000-0000-0000-000000000000}"/>
  <bookViews>
    <workbookView xWindow="0" yWindow="0" windowWidth="28800" windowHeight="10305" xr2:uid="{F267907F-580F-45C3-A728-90C632310555}"/>
  </bookViews>
  <sheets>
    <sheet name="ZAŁ. NR 11 2023 - SP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<sst xmlns="http://schemas.openxmlformats.org/spreadsheetml/2006/main" count="92" uniqueCount="58">
  <si>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</si>
  <si>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</si>
  <si>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388 im. Jana Pawła II
ul. Deotymy 25/33
01-407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</si>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</sst>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1CC63FD-4F77-4E21-AB10-7BC494582A28}"/>
    <cellStyle name="Normalny_dzielnice termin spr." xfId="2" xr:uid="{DCE703D6-E0D2-439C-A8A9-37CB5B1F0A70}"/>
    <cellStyle name="Normalny_FUNDUSZ ZASADNICZY-ZAŁĄCZNIK DO BILANSU11" xfId="4" xr:uid="{7DD18899-9BC9-49C6-B87C-BEFA8BF0B2D0}"/>
    <cellStyle name="Normalny_wynik finansowy zał.do bilansu" xfId="1" xr:uid="{FDCFF3EE-9CB2-4E84-9F26-64FB5E940A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4BECD-78B4-43A0-9E25-C4A7DA8B727C}">
  <sheetPr codeName="Arkusz4"/>
  <dimension ref="A1:K176"/>
  <sheetViews>
    <sheetView tabSelected="1" view="pageBreakPreview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0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9.9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44122.11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3500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40622.11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44122.11</v>
      </c>
      <c r="D17" s="55">
        <f t="shared" ref="D17" si="0">SUM(D13:D16)</f>
        <v>44122.11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18293963.059999999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8260128.25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67464.679999999993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67464.679999999993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115661.23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115661.23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18477088.969999999</v>
      </c>
      <c r="D32" s="55">
        <f t="shared" ref="D32" si="1">SUM(D18:D31)</f>
        <v>8443254.1600000001</v>
      </c>
      <c r="E32" s="55">
        <f>C32-D32</f>
        <v>10033834.809999999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1517613.03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1517613.03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1517613.03</v>
      </c>
      <c r="D38" s="80">
        <f>SUM(D36:D37)</f>
        <v>1517613.03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268670.7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268670.7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268670.7</v>
      </c>
      <c r="D41" s="80">
        <f>SUM(D39:D40)</f>
        <v>268670.7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63345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63345</v>
      </c>
      <c r="D49" s="89">
        <f>SUM(D47:D48)</f>
        <v>0</v>
      </c>
      <c r="E49" s="55">
        <f>C49-D49</f>
        <v>63345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20370839.809999999</v>
      </c>
      <c r="D60" s="55">
        <f>SUM(D59,D52,D49,D46,D44,D41,D38,D35,D32,D17)</f>
        <v>10273660</v>
      </c>
      <c r="E60" s="55">
        <f>C60-D60</f>
        <v>10097179.809999999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2024-04-17T11:12:35Z</dcterms:created>
  <dcterms:modified xsi:type="dcterms:W3CDTF">2024-04-17T11:12:35Z</dcterms:modified>
</cp:coreProperties>
</file>