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B70D476-8A6E-4E2D-9AD0-B746D3125969}" xr6:coauthVersionLast="36" xr6:coauthVersionMax="36" xr10:uidLastSave="{00000000-0000-0000-0000-000000000000}"/>
  <bookViews>
    <workbookView xWindow="0" yWindow="0" windowWidth="28800" windowHeight="10305" xr2:uid="{28F6CFA0-E66E-44FD-962F-129499851C0D}"/>
  </bookViews>
  <sheets>
    <sheet name="ZAŁ. NR 11 2023 - SP403" sheetId="1" r:id="rId1"/>
  </sheets>
  <definedNames>
    <definedName name="_xlnm.Print_Area" localSheetId="0">'ZAŁ. NR 11 2023 - SP403'!$A$1:$F$64</definedName>
    <definedName name="Z_68349642_76A1_4CDE_A92F_5C321FAE9DAD_.wvu.Rows" localSheetId="0" hidden="1">'ZAŁ. NR 11 2023 - SP403'!$3:$3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D60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5" i="1"/>
  <c r="D35" i="1"/>
  <c r="C35" i="1"/>
  <c r="E32" i="1"/>
  <c r="D32" i="1"/>
  <c r="C32" i="1"/>
  <c r="D17" i="1"/>
  <c r="C17" i="1"/>
  <c r="E17" i="1" s="1"/>
  <c r="E60" i="1" l="1"/>
  <c r="E52" i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<sst xmlns="http://schemas.openxmlformats.org/spreadsheetml/2006/main" count="92" uniqueCount="58">
  <si>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</si>
  <si>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</si>
  <si>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403 	                                                                           ul. Kacpra Karlińskiego 6                                                                                 01-262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</si>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</sst>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727A971E-214D-41C4-9461-9FB8A5878E73}"/>
    <cellStyle name="Normalny_dzielnice termin spr." xfId="3" xr:uid="{C6CF0492-6757-4CA8-A1AB-866F10B34E47}"/>
    <cellStyle name="Normalny_FUNDUSZ ZASADNICZY-ZAŁĄCZNIK DO BILANSU11" xfId="4" xr:uid="{B35D6D09-6BCB-4975-B641-A387A8F4DE67}"/>
    <cellStyle name="Normalny_wynik finansowy zał.do bilansu" xfId="1" xr:uid="{50DDEF12-9413-4480-A378-F327EBD73C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E0FE6-7A52-44B8-86A2-6AF6D69F3296}">
  <sheetPr codeName="Arkusz5"/>
  <dimension ref="A1:K176"/>
  <sheetViews>
    <sheetView tabSelected="1" view="pageBreakPreview" zoomScaleNormal="100" zoomScaleSheetLayoutView="100" workbookViewId="0">
      <selection activeCell="A4" sqref="A4:B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5.25" customHeight="1" x14ac:dyDescent="0.25">
      <c r="A2" s="5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49.5" customHeight="1" x14ac:dyDescent="0.2">
      <c r="A4" s="5" t="s">
        <v>2</v>
      </c>
      <c r="B4" s="5"/>
      <c r="C4" s="10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15700.1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15700.1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15700.1</v>
      </c>
      <c r="D17" s="56">
        <f t="shared" ref="D17" si="0">SUM(D13:D16)</f>
        <v>15700.1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0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0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0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0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0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0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0</v>
      </c>
      <c r="D32" s="56">
        <f t="shared" ref="D32" si="1">SUM(D18:D31)</f>
        <v>0</v>
      </c>
      <c r="E32" s="56">
        <f>C32-D32</f>
        <v>0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198477.85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198477.85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198477.85</v>
      </c>
      <c r="D38" s="81">
        <f>SUM(D36:D37)</f>
        <v>198477.85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153821.19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153821.19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153821.19</v>
      </c>
      <c r="D41" s="81">
        <f>SUM(D39:D40)</f>
        <v>153821.19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367999.14</v>
      </c>
      <c r="D60" s="56">
        <f>SUM(D59,D52,D49,D46,D44,D41,D38,D35,D32,D17)</f>
        <v>367999.14</v>
      </c>
      <c r="E60" s="56">
        <f>C60-D60</f>
        <v>0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8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5:B5"/>
    <mergeCell ref="A6:B6"/>
    <mergeCell ref="A8:F8"/>
    <mergeCell ref="A10:A11"/>
    <mergeCell ref="B10:B11"/>
    <mergeCell ref="C10:D10"/>
    <mergeCell ref="E10:F11"/>
    <mergeCell ref="C1:E1"/>
    <mergeCell ref="A2:B2"/>
    <mergeCell ref="C2:F2"/>
    <mergeCell ref="I2:K2"/>
    <mergeCell ref="C3:F3"/>
    <mergeCell ref="A4:B4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SP403</vt:lpstr>
      <vt:lpstr>'ZAŁ. NR 11 2023 - 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2024-04-17T11:12:36Z</dcterms:created>
  <dcterms:modified xsi:type="dcterms:W3CDTF">2024-04-17T11:12:36Z</dcterms:modified>
</cp:coreProperties>
</file>