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33L - Sprawozdanie finansowe za rok 2024\"/>
    </mc:Choice>
  </mc:AlternateContent>
  <xr:revisionPtr revIDLastSave="0" documentId="8_{32580511-33BC-446A-9598-402BBD8B1971}" xr6:coauthVersionLast="47" xr6:coauthVersionMax="47" xr10:uidLastSave="{00000000-0000-0000-0000-000000000000}"/>
  <bookViews>
    <workbookView xWindow="-120" yWindow="-120" windowWidth="29040" windowHeight="15720" xr2:uid="{E88325B1-D247-4AA1-9A77-28F987792DE1}"/>
  </bookViews>
  <sheets>
    <sheet name="LO33" sheetId="1" r:id="rId1"/>
  </sheets>
  <definedNames>
    <definedName name="Z_0FAC9726_5F38_43CF_82B5_DC316805C0E9_.wvu.Cols" localSheetId="0" hidden="1">'LO33'!$G:$K</definedName>
    <definedName name="Z_0FAC9726_5F38_43CF_82B5_DC316805C0E9_.wvu.Rows" localSheetId="0" hidden="1">'LO33'!$3:$3</definedName>
    <definedName name="Z_6E819A4E_F51D_4570_B7CC_FA056D1AA450_.wvu.Cols" localSheetId="0" hidden="1">'LO33'!$G:$K</definedName>
    <definedName name="Z_6E819A4E_F51D_4570_B7CC_FA056D1AA450_.wvu.Rows" localSheetId="0" hidden="1">'LO33'!$3:$3</definedName>
    <definedName name="Z_8DEB8071_5FCE_4974_A87C_F494DCAFCE3D_.wvu.Cols" localSheetId="0" hidden="1">'LO33'!$G:$K</definedName>
    <definedName name="Z_8DEB8071_5FCE_4974_A87C_F494DCAFCE3D_.wvu.Rows" localSheetId="0" hidden="1">'LO33'!$3:$3</definedName>
    <definedName name="Z_F53FD654_F4D7_46E8_8453_5FA548F65BBE_.wvu.Cols" localSheetId="0" hidden="1">'LO33'!$G:$K</definedName>
    <definedName name="Z_F53FD654_F4D7_46E8_8453_5FA548F65BBE_.wvu.Rows" localSheetId="0" hidden="1">'LO33'!$3:$3</definedName>
    <definedName name="Z_F7350042_0C30_428F_80BE_3795E15D8433_.wvu.Cols" localSheetId="0" hidden="1">'LO33'!$G:$K</definedName>
    <definedName name="Z_F7350042_0C30_428F_80BE_3795E15D8433_.wvu.Rows" localSheetId="0" hidden="1">'LO33'!$3:$3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E46" i="1"/>
  <c r="D46" i="1"/>
  <c r="C46" i="1"/>
  <c r="E44" i="1"/>
  <c r="D44" i="1"/>
  <c r="C44" i="1"/>
  <c r="D41" i="1"/>
  <c r="C41" i="1"/>
  <c r="E41" i="1" s="1"/>
  <c r="D38" i="1"/>
  <c r="C38" i="1"/>
  <c r="E38" i="1" s="1"/>
  <c r="D35" i="1"/>
  <c r="C35" i="1"/>
  <c r="E35" i="1" s="1"/>
  <c r="D32" i="1"/>
  <c r="C32" i="1"/>
  <c r="E32" i="1" s="1"/>
  <c r="D17" i="1"/>
  <c r="E17" i="1" s="1"/>
  <c r="C17" i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<sst xmlns="http://schemas.openxmlformats.org/spreadsheetml/2006/main" count="92" uniqueCount="58">
  <si>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</si>
  <si>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</si>
  <si>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XXXIII Liceum Ogólnokształcące Dwujęzyczne                                                    im. Mikołaja Kopernika                                                                                        01-225 Warszawa                                                                                              ul. Bema 76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</si>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</sst>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2" applyFont="1" applyAlignment="1">
      <alignment horizontal="left" vertical="top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2" xr:uid="{E3E76FDF-27F0-417B-A5DC-6E1F8EF8CB91}"/>
    <cellStyle name="Normalny_dzielnice termin spr." xfId="3" xr:uid="{F6483E43-1042-43AD-8A7C-E692BF2B69FF}"/>
    <cellStyle name="Normalny_FUNDUSZ ZASADNICZY-ZAŁĄCZNIK DO BILANSU11" xfId="4" xr:uid="{D03E63D5-D59A-461C-839B-A1972533C97A}"/>
    <cellStyle name="Normalny_wynik finansowy zał.do bilansu" xfId="1" xr:uid="{30696F92-0D48-4D72-A9A8-CC352D0E1A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65BE2-55A3-4FFC-BE78-6E96C281D3BC}">
  <dimension ref="A1:K176"/>
  <sheetViews>
    <sheetView tabSelected="1" view="pageBreakPreview" zoomScaleNormal="100" zoomScaleSheetLayoutView="100" workbookViewId="0">
      <selection activeCell="C13" sqref="C13:E60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12" style="18" customWidth="1"/>
    <col min="7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72" customHeight="1" x14ac:dyDescent="0.25">
      <c r="A2" s="5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hidden="1" customHeight="1" x14ac:dyDescent="0.25">
      <c r="A3" s="8"/>
      <c r="C3" s="6"/>
      <c r="D3" s="6"/>
      <c r="E3" s="6"/>
      <c r="F3" s="6"/>
    </row>
    <row r="4" spans="1:11" s="11" customFormat="1" ht="66" customHeight="1" x14ac:dyDescent="0.2">
      <c r="A4" s="5" t="s">
        <v>2</v>
      </c>
      <c r="B4" s="5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9" customFormat="1" ht="12.75" customHeight="1" x14ac:dyDescent="0.25">
      <c r="A7" s="8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23848.07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23848.07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23848.07</v>
      </c>
      <c r="D17" s="55">
        <f>SUM(D13:D16)</f>
        <v>23848.07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6789842.29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5770140.6299999999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75198.19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75198.19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66880.12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66880.12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6931920.6000000006</v>
      </c>
      <c r="D32" s="55">
        <f t="shared" ref="D32" si="0">SUM(D18:D31)</f>
        <v>5912218.9400000004</v>
      </c>
      <c r="E32" s="55">
        <f>C32-D32</f>
        <v>1019701.6600000001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2006005.03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2006005.03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2006005.03</v>
      </c>
      <c r="D38" s="80">
        <f>SUM(D36:D37)</f>
        <v>2006005.03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242795.95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242795.95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242795.95</v>
      </c>
      <c r="D41" s="80">
        <f>SUM(D39:D40)</f>
        <v>242795.95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55">
        <f>SUM(E45)</f>
        <v>0</v>
      </c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7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8"/>
    </row>
    <row r="50" spans="1:6" s="57" customFormat="1" ht="15.75" customHeight="1" x14ac:dyDescent="0.2">
      <c r="A50" s="89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7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0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1" t="s">
        <v>53</v>
      </c>
      <c r="B60" s="92"/>
      <c r="C60" s="55">
        <f>SUM(C59,C52,C49,C46,C44,C41,C38,C35,C32,C17)</f>
        <v>9204569.6500000004</v>
      </c>
      <c r="D60" s="55">
        <f>SUM(D59,D52,D49,D46,D44,D41,D38,D35,D32,D17)</f>
        <v>8184867.9900000002</v>
      </c>
      <c r="E60" s="55">
        <f>C60-D60</f>
        <v>1019701.6600000001</v>
      </c>
      <c r="F60" s="93"/>
    </row>
    <row r="61" spans="1:6" s="26" customFormat="1" ht="15.75" customHeight="1" x14ac:dyDescent="0.2">
      <c r="A61" s="94"/>
      <c r="B61" s="94"/>
      <c r="C61" s="57"/>
      <c r="D61" s="57"/>
      <c r="E61" s="57"/>
    </row>
    <row r="62" spans="1:6" s="26" customFormat="1" ht="15.75" customHeight="1" x14ac:dyDescent="0.2">
      <c r="A62" s="94"/>
      <c r="B62" s="94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5"/>
      <c r="D63" s="95"/>
      <c r="E63" s="96" t="s">
        <v>55</v>
      </c>
      <c r="F63" s="96"/>
    </row>
    <row r="64" spans="1:6" s="26" customFormat="1" ht="15.75" customHeight="1" x14ac:dyDescent="0.2">
      <c r="A64" s="18" t="s">
        <v>56</v>
      </c>
      <c r="B64" s="18"/>
      <c r="C64" s="18"/>
      <c r="D64" s="18"/>
      <c r="E64" s="96" t="s">
        <v>57</v>
      </c>
      <c r="F64" s="96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8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5:B5"/>
    <mergeCell ref="A6:B6"/>
    <mergeCell ref="A8:F8"/>
    <mergeCell ref="A10:A11"/>
    <mergeCell ref="B10:B11"/>
    <mergeCell ref="C10:D10"/>
    <mergeCell ref="E10:F11"/>
    <mergeCell ref="C1:E1"/>
    <mergeCell ref="A2:B2"/>
    <mergeCell ref="C2:F2"/>
    <mergeCell ref="I2:K2"/>
    <mergeCell ref="C3:F3"/>
    <mergeCell ref="A4:B4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2025-04-14T11:06:18Z</dcterms:created>
  <dcterms:modified xsi:type="dcterms:W3CDTF">2025-04-14T11:06:32Z</dcterms:modified>
</cp:coreProperties>
</file>