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8_{B97D6EC2-B310-4F1B-A09C-25912CF8D10B}" xr6:coauthVersionLast="47" xr6:coauthVersionMax="47" xr10:uidLastSave="{00000000-0000-0000-0000-000000000000}"/>
  <bookViews>
    <workbookView xWindow="-120" yWindow="-120" windowWidth="29040" windowHeight="15720" xr2:uid="{87AF2893-69DE-422C-B49A-08FF058EF0E6}"/>
  </bookViews>
  <sheets>
    <sheet name="LO 86" sheetId="1" r:id="rId1"/>
  </sheets>
  <definedNames>
    <definedName name="_xlnm.Print_Area" localSheetId="0">'LO 86'!$A$1:$J$198</definedName>
    <definedName name="Z_0451C279_48CB_45A2_BEA7_6569D8E5BB20_.wvu.PrintArea" localSheetId="0" hidden="1">'LO 86'!$A$1:$J$198</definedName>
    <definedName name="Z_04F05810_3DB2_4A07_A428_70A2EB521FCB_.wvu.PrintArea" localSheetId="0" hidden="1">'LO 86'!$A$1:$J$198</definedName>
    <definedName name="Z_077A45C6_A190_4535_9D3F_A5F5C3E2935D_.wvu.PrintArea" localSheetId="0" hidden="1">'LO 86'!$A$1:$J$198</definedName>
    <definedName name="Z_0EC9A53D_D11D_475D_8536_9B98A9E70F70_.wvu.PrintArea" localSheetId="0" hidden="1">'LO 86'!$A$1:$J$198</definedName>
    <definedName name="Z_15AC50CF_3F50_48E3_BEFC_CA06D8733D48_.wvu.PrintArea" localSheetId="0" hidden="1">'LO 86'!$A$1:$J$198</definedName>
    <definedName name="Z_18A8F6F5_28B7_4F99_9316_8E74438172F7_.wvu.PrintArea" localSheetId="0" hidden="1">'LO 86'!$A$1:$J$198</definedName>
    <definedName name="Z_18B40B8A_4977_489F_941A_657B25AA3573_.wvu.PrintArea" localSheetId="0" hidden="1">'LO 86'!$A$1:$J$198</definedName>
    <definedName name="Z_21726F8D_BAB5_4E3C_80B9_1548C204FB62_.wvu.PrintArea" localSheetId="0" hidden="1">'LO 86'!$A$1:$J$198</definedName>
    <definedName name="Z_2270B2E1_89D2_48AC_BD56_A18DF6708822_.wvu.PrintArea" localSheetId="0" hidden="1">'LO 86'!$A$1:$J$198</definedName>
    <definedName name="Z_27B85856_7B61_439E_94A1_04929EE4513C_.wvu.PrintArea" localSheetId="0" hidden="1">'LO 86'!$A$1:$J$198</definedName>
    <definedName name="Z_2E9F732E_A878_4434_A0FA_43E72483EB60_.wvu.PrintArea" localSheetId="0" hidden="1">'LO 86'!$A$1:$J$198</definedName>
    <definedName name="Z_38E9922A_3BDD_4C25_992D_65A5003EEDE6_.wvu.PrintArea" localSheetId="0" hidden="1">'LO 86'!$A$1:$J$198</definedName>
    <definedName name="Z_432BE5D9_7562_4470_95B9_EF3C6ED0BE0C_.wvu.PrintArea" localSheetId="0" hidden="1">'LO 86'!$A$1:$J$198</definedName>
    <definedName name="Z_68721DAA_E6A8_41AF_8194_76E60F383055_.wvu.PrintArea" localSheetId="0" hidden="1">'LO 86'!$A$1:$J$198</definedName>
    <definedName name="Z_790BEF43_08B8_4001_9533_794139BB9B5B_.wvu.PrintArea" localSheetId="0" hidden="1">'LO 86'!$A$1:$J$198</definedName>
    <definedName name="Z_7AE345C6_C7E9_4DDA_980B_163978FAC6B7_.wvu.PrintArea" localSheetId="0" hidden="1">'LO 86'!$A$1:$J$198</definedName>
    <definedName name="Z_7E4604B7_085A_48E2_B5D4_0BE738D5C28F_.wvu.PrintArea" localSheetId="0" hidden="1">'LO 86'!$A$1:$J$198</definedName>
    <definedName name="Z_86AE6E99_D85F_42F2_8B33_EEF5CD8F89C7_.wvu.PrintArea" localSheetId="0" hidden="1">'LO 86'!$A$1:$J$198</definedName>
    <definedName name="Z_8B2CEBA1_6B02_430A_ACEF_2AC72F7B94C2_.wvu.PrintArea" localSheetId="0" hidden="1">'LO 86'!$A$1:$J$198</definedName>
    <definedName name="Z_A5EE9C12_B473_4E03_81E0_442169CC7210_.wvu.PrintArea" localSheetId="0" hidden="1">'LO 86'!$A$1:$J$198</definedName>
    <definedName name="Z_A7BF26CD_30D8_433B_8686_28ADDA209229_.wvu.PrintArea" localSheetId="0" hidden="1">'LO 86'!$A$1:$J$198</definedName>
    <definedName name="Z_D76E7163_24F8_403E_9DAA_2DAF7E6E6606_.wvu.PrintArea" localSheetId="0" hidden="1">'LO 86'!$A$1:$J$198</definedName>
    <definedName name="Z_D7E71C2C_6849_42AF_AF87_220DC5FBF4DB_.wvu.PrintArea" localSheetId="0" hidden="1">'LO 86'!$A$1:$J$198</definedName>
    <definedName name="Z_DA53C7E1_3507_4F35_8B02_B641B9179D0B_.wvu.PrintArea" localSheetId="0" hidden="1">'LO 86'!$A$1:$J$198</definedName>
    <definedName name="Z_EF1034ED_435F_4B09_BF11_FCB6BCDFD112_.wvu.PrintArea" localSheetId="0" hidden="1">'LO 86'!$A$1:$J$198</definedName>
    <definedName name="Z_F4223403_B8D0_47C0_A5F9_EE45BF82B3CA_.wvu.PrintArea" localSheetId="0" hidden="1">'LO 86'!$A$1:$J$198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<sst xmlns="http://schemas.openxmlformats.org/spreadsheetml/2006/main" count="191" uniqueCount="101">
  <si>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</si>
  <si>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LXXXVI Liceum Ogólnokształcące im. Batalionu Zośka
ul. Garbińskiego 1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</si>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</sst>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D40397AC-82A9-46F6-B448-BEC17DAC40E9}"/>
    <cellStyle name="Normalny_dzielnice termin spr." xfId="2" xr:uid="{54FD53D8-4DD6-48E8-A8F3-03AE4361CF82}"/>
    <cellStyle name="Normalny_wynik finansowy zał.do bilansu" xfId="1" xr:uid="{3F942532-1E10-4BA1-9813-8357385F4F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0BA3D-ED72-46A2-941B-4BCD1B4525B4}">
  <dimension ref="A1:M198"/>
  <sheetViews>
    <sheetView tabSelected="1" view="pageBreakPreview" topLeftCell="A4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/>
      <c r="B3" s="8"/>
      <c r="C3" s="9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>
        <v>20.5</v>
      </c>
      <c r="I14" s="25"/>
    </row>
    <row r="15" spans="1:13" x14ac:dyDescent="0.2">
      <c r="F15" s="20" t="s">
        <v>13</v>
      </c>
      <c r="G15" s="25"/>
      <c r="H15" s="26">
        <v>221.4</v>
      </c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>
        <v>0.48</v>
      </c>
      <c r="I18" s="25"/>
    </row>
    <row r="19" spans="1:10" x14ac:dyDescent="0.2">
      <c r="F19" s="20" t="s">
        <v>14</v>
      </c>
      <c r="G19" s="25"/>
      <c r="H19" s="26"/>
      <c r="I19" s="25"/>
    </row>
    <row r="20" spans="1:10" x14ac:dyDescent="0.2">
      <c r="F20" s="20" t="s">
        <v>17</v>
      </c>
      <c r="G20" s="25"/>
      <c r="H20" s="26"/>
      <c r="I20" s="25"/>
    </row>
    <row r="21" spans="1:10" x14ac:dyDescent="0.2">
      <c r="F21" s="27" t="s">
        <v>14</v>
      </c>
      <c r="G21" s="25"/>
      <c r="H21" s="26"/>
      <c r="I21" s="25"/>
      <c r="J21" s="28"/>
    </row>
    <row r="22" spans="1:10" x14ac:dyDescent="0.2">
      <c r="F22" s="20" t="s">
        <v>18</v>
      </c>
      <c r="G22" s="25"/>
      <c r="H22" s="26"/>
      <c r="I22" s="25"/>
    </row>
    <row r="23" spans="1:10" x14ac:dyDescent="0.2">
      <c r="F23" s="27" t="s">
        <v>14</v>
      </c>
      <c r="G23" s="25"/>
      <c r="H23" s="26"/>
      <c r="I23" s="25"/>
      <c r="J23" s="28"/>
    </row>
    <row r="24" spans="1:10" x14ac:dyDescent="0.2">
      <c r="F24" s="20" t="s">
        <v>19</v>
      </c>
      <c r="H24" s="29"/>
    </row>
    <row r="25" spans="1:10" ht="15.75" thickBot="1" x14ac:dyDescent="0.25">
      <c r="G25" s="30" t="s">
        <v>20</v>
      </c>
      <c r="H25" s="31">
        <f>SUM(H14:H24)</f>
        <v>242.38</v>
      </c>
      <c r="I25" s="30"/>
      <c r="J25" s="28"/>
    </row>
    <row r="26" spans="1:10" ht="6.75" customHeight="1" x14ac:dyDescent="0.2"/>
    <row r="28" spans="1:10" ht="15.75" thickBot="1" x14ac:dyDescent="0.25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 x14ac:dyDescent="0.2">
      <c r="F29" s="20" t="s">
        <v>11</v>
      </c>
    </row>
    <row r="30" spans="1:10" x14ac:dyDescent="0.2">
      <c r="F30" s="20" t="s">
        <v>23</v>
      </c>
      <c r="G30" s="25"/>
      <c r="H30" s="32"/>
      <c r="I30" s="25"/>
      <c r="J30" s="28"/>
    </row>
    <row r="31" spans="1:10" x14ac:dyDescent="0.2">
      <c r="F31" s="20" t="s">
        <v>24</v>
      </c>
      <c r="G31" s="33"/>
      <c r="H31" s="34"/>
      <c r="I31" s="33"/>
    </row>
    <row r="32" spans="1:10" x14ac:dyDescent="0.2">
      <c r="F32" s="20" t="s">
        <v>25</v>
      </c>
      <c r="G32" s="25"/>
      <c r="H32" s="26"/>
      <c r="I32" s="25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 x14ac:dyDescent="0.2">
      <c r="F38" s="20" t="s">
        <v>11</v>
      </c>
    </row>
    <row r="39" spans="1:10" x14ac:dyDescent="0.2">
      <c r="F39" s="20" t="s">
        <v>28</v>
      </c>
      <c r="G39" s="25"/>
      <c r="H39" s="26"/>
      <c r="I39" s="25"/>
      <c r="J39" s="28"/>
    </row>
    <row r="40" spans="1:10" x14ac:dyDescent="0.2">
      <c r="F40" s="20" t="s">
        <v>29</v>
      </c>
      <c r="G40" s="25"/>
      <c r="H40" s="26"/>
      <c r="I40" s="25"/>
      <c r="J40" s="28"/>
    </row>
    <row r="41" spans="1:10" x14ac:dyDescent="0.2">
      <c r="F41" s="20" t="s">
        <v>30</v>
      </c>
      <c r="G41" s="25"/>
      <c r="H41" s="26"/>
      <c r="I41" s="25"/>
      <c r="J41" s="28"/>
    </row>
    <row r="42" spans="1:10" x14ac:dyDescent="0.2">
      <c r="F42" s="20" t="s">
        <v>31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5"/>
      <c r="H49" s="26"/>
      <c r="I49" s="25"/>
      <c r="J49" s="28"/>
    </row>
    <row r="50" spans="6:10" x14ac:dyDescent="0.2">
      <c r="F50" s="20" t="s">
        <v>16</v>
      </c>
      <c r="G50" s="25"/>
      <c r="H50" s="26"/>
      <c r="I50" s="25"/>
      <c r="J50" s="28"/>
    </row>
    <row r="51" spans="6:10" x14ac:dyDescent="0.2">
      <c r="F51" s="20" t="s">
        <v>17</v>
      </c>
      <c r="G51" s="25"/>
      <c r="H51" s="26"/>
      <c r="I51" s="25"/>
      <c r="J51" s="28"/>
    </row>
    <row r="52" spans="6:10" x14ac:dyDescent="0.2">
      <c r="F52" s="27" t="s">
        <v>14</v>
      </c>
      <c r="G52" s="25"/>
      <c r="H52" s="26"/>
      <c r="I52" s="25"/>
      <c r="J52" s="28"/>
    </row>
    <row r="53" spans="6:10" x14ac:dyDescent="0.2">
      <c r="F53" s="20" t="s">
        <v>18</v>
      </c>
      <c r="G53" s="25"/>
      <c r="H53" s="26"/>
      <c r="I53" s="25"/>
      <c r="J53" s="28"/>
    </row>
    <row r="54" spans="6:10" x14ac:dyDescent="0.2">
      <c r="F54" s="27" t="s">
        <v>14</v>
      </c>
      <c r="G54" s="25"/>
      <c r="H54" s="26"/>
      <c r="I54" s="25"/>
      <c r="J54" s="28"/>
    </row>
    <row r="55" spans="6:10" x14ac:dyDescent="0.2">
      <c r="F55" s="27" t="s">
        <v>34</v>
      </c>
      <c r="G55" s="25"/>
      <c r="H55" s="26"/>
      <c r="I55" s="25"/>
      <c r="J55" s="28"/>
    </row>
    <row r="56" spans="6:10" x14ac:dyDescent="0.2">
      <c r="F56" s="27" t="s">
        <v>14</v>
      </c>
      <c r="G56" s="25"/>
      <c r="H56" s="26"/>
      <c r="I56" s="25"/>
      <c r="J56" s="28"/>
    </row>
    <row r="57" spans="6:10" x14ac:dyDescent="0.2">
      <c r="F57" s="20" t="s">
        <v>35</v>
      </c>
      <c r="G57" s="25"/>
      <c r="H57" s="26"/>
      <c r="I57" s="25"/>
      <c r="J57" s="28"/>
    </row>
    <row r="58" spans="6:10" x14ac:dyDescent="0.2">
      <c r="F58" s="27" t="s">
        <v>14</v>
      </c>
      <c r="G58" s="25"/>
      <c r="H58" s="26"/>
      <c r="I58" s="25"/>
      <c r="J58" s="28"/>
    </row>
    <row r="59" spans="6:10" x14ac:dyDescent="0.2">
      <c r="F59" s="20" t="s">
        <v>36</v>
      </c>
      <c r="G59" s="25"/>
      <c r="H59" s="26">
        <v>27512.27</v>
      </c>
      <c r="I59" s="25"/>
      <c r="J59" s="28"/>
    </row>
    <row r="60" spans="6:10" x14ac:dyDescent="0.2">
      <c r="F60" s="20" t="s">
        <v>37</v>
      </c>
      <c r="G60" s="25"/>
      <c r="H60" s="26"/>
      <c r="I60" s="25"/>
      <c r="J60" s="28"/>
    </row>
    <row r="61" spans="6:10" x14ac:dyDescent="0.2">
      <c r="F61" s="20" t="s">
        <v>38</v>
      </c>
      <c r="G61" s="25"/>
      <c r="H61" s="26"/>
      <c r="I61" s="25"/>
      <c r="J61" s="28"/>
    </row>
    <row r="62" spans="6:10" x14ac:dyDescent="0.2">
      <c r="F62" s="20" t="s">
        <v>39</v>
      </c>
      <c r="G62" s="25"/>
      <c r="H62" s="26"/>
      <c r="I62" s="25"/>
      <c r="J62" s="28"/>
    </row>
    <row r="63" spans="6:10" x14ac:dyDescent="0.2">
      <c r="F63" s="27" t="s">
        <v>14</v>
      </c>
      <c r="G63" s="25"/>
      <c r="H63" s="26"/>
      <c r="I63" s="25"/>
      <c r="J63" s="28"/>
    </row>
    <row r="64" spans="6:10" x14ac:dyDescent="0.2">
      <c r="F64" s="27" t="s">
        <v>40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41</v>
      </c>
      <c r="G66" s="25"/>
      <c r="H66" s="26">
        <v>376.63</v>
      </c>
      <c r="I66" s="25"/>
      <c r="J66" s="28"/>
    </row>
    <row r="67" spans="1:10" x14ac:dyDescent="0.2">
      <c r="F67" s="27" t="s">
        <v>42</v>
      </c>
      <c r="G67" s="33"/>
      <c r="H67" s="34">
        <v>15.24</v>
      </c>
      <c r="I67" s="33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27904.140000000003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 x14ac:dyDescent="0.2">
      <c r="A74" s="38"/>
      <c r="B74" s="38"/>
      <c r="C74" s="38"/>
      <c r="D74" s="38"/>
      <c r="F74" s="20" t="s">
        <v>11</v>
      </c>
    </row>
    <row r="75" spans="1:10" x14ac:dyDescent="0.2">
      <c r="A75" s="38"/>
      <c r="B75" s="38"/>
      <c r="C75" s="38"/>
      <c r="D75" s="38"/>
      <c r="F75" s="20" t="s">
        <v>45</v>
      </c>
      <c r="G75" s="25"/>
      <c r="H75" s="32"/>
      <c r="I75" s="25"/>
      <c r="J75" s="28"/>
    </row>
    <row r="76" spans="1:10" x14ac:dyDescent="0.2">
      <c r="F76" s="20" t="s">
        <v>46</v>
      </c>
      <c r="G76" s="33"/>
      <c r="H76" s="39"/>
      <c r="I76" s="33"/>
      <c r="J76" s="40"/>
    </row>
    <row r="77" spans="1:10" x14ac:dyDescent="0.2">
      <c r="F77" s="20" t="s">
        <v>47</v>
      </c>
      <c r="G77" s="33"/>
      <c r="H77" s="39">
        <v>10543.54</v>
      </c>
      <c r="I77" s="33"/>
      <c r="J77" s="40"/>
    </row>
    <row r="78" spans="1:10" x14ac:dyDescent="0.2">
      <c r="F78" s="20" t="s">
        <v>48</v>
      </c>
      <c r="G78" s="33"/>
      <c r="H78" s="39">
        <v>17404.14</v>
      </c>
      <c r="I78" s="33"/>
      <c r="J78" s="40"/>
    </row>
    <row r="79" spans="1:10" x14ac:dyDescent="0.2">
      <c r="F79" s="20" t="s">
        <v>49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27947.68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 x14ac:dyDescent="0.2">
      <c r="F86" s="20" t="s">
        <v>11</v>
      </c>
    </row>
    <row r="87" spans="1:10" x14ac:dyDescent="0.2">
      <c r="F87" s="20" t="s">
        <v>52</v>
      </c>
      <c r="H87" s="29">
        <v>1230</v>
      </c>
    </row>
    <row r="88" spans="1:10" x14ac:dyDescent="0.2">
      <c r="F88" s="20" t="s">
        <v>53</v>
      </c>
      <c r="H88" s="29"/>
    </row>
    <row r="89" spans="1:10" ht="15.75" thickBot="1" x14ac:dyDescent="0.25">
      <c r="G89" s="30" t="s">
        <v>20</v>
      </c>
      <c r="H89" s="31">
        <f>SUM(H87:H88)</f>
        <v>1230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 x14ac:dyDescent="0.2">
      <c r="F94" s="20" t="s">
        <v>11</v>
      </c>
    </row>
    <row r="95" spans="1:10" x14ac:dyDescent="0.2">
      <c r="F95" s="20" t="s">
        <v>56</v>
      </c>
      <c r="G95" s="25"/>
      <c r="H95" s="32">
        <v>3803.11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3803.11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57</v>
      </c>
    </row>
    <row r="102" spans="1:10" x14ac:dyDescent="0.2">
      <c r="E102" s="21"/>
    </row>
    <row r="103" spans="1:10" ht="23.25" customHeight="1" x14ac:dyDescent="0.2">
      <c r="A103" s="21" t="s">
        <v>58</v>
      </c>
    </row>
    <row r="104" spans="1:10" ht="12.75" customHeight="1" x14ac:dyDescent="0.2">
      <c r="E104" s="21"/>
    </row>
    <row r="105" spans="1:10" ht="15.75" thickBot="1" x14ac:dyDescent="0.25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</row>
    <row r="106" spans="1:10" ht="15.75" thickTop="1" x14ac:dyDescent="0.2">
      <c r="F106" s="20" t="s">
        <v>11</v>
      </c>
    </row>
    <row r="107" spans="1:10" x14ac:dyDescent="0.2">
      <c r="F107" s="20" t="s">
        <v>12</v>
      </c>
      <c r="G107" s="25"/>
      <c r="H107" s="32">
        <v>34988.269999999997</v>
      </c>
      <c r="I107" s="25"/>
      <c r="J107" s="28"/>
    </row>
    <row r="108" spans="1:10" x14ac:dyDescent="0.2">
      <c r="F108" s="20" t="s">
        <v>13</v>
      </c>
      <c r="G108" s="25"/>
      <c r="H108" s="32">
        <v>0.08</v>
      </c>
      <c r="I108" s="25"/>
      <c r="J108" s="28"/>
    </row>
    <row r="109" spans="1:10" x14ac:dyDescent="0.2">
      <c r="F109" s="20" t="s">
        <v>15</v>
      </c>
      <c r="G109" s="25"/>
      <c r="H109" s="32"/>
      <c r="I109" s="25"/>
      <c r="J109" s="28"/>
    </row>
    <row r="110" spans="1:10" x14ac:dyDescent="0.2">
      <c r="F110" s="20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34988.35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 x14ac:dyDescent="0.2">
      <c r="F115" s="20" t="s">
        <v>11</v>
      </c>
    </row>
    <row r="116" spans="1:10" x14ac:dyDescent="0.2">
      <c r="F116" s="20" t="s">
        <v>23</v>
      </c>
      <c r="G116" s="25"/>
      <c r="H116" s="32">
        <v>95202.43</v>
      </c>
      <c r="I116" s="25"/>
      <c r="J116" s="28"/>
    </row>
    <row r="117" spans="1:10" x14ac:dyDescent="0.2">
      <c r="F117" s="20" t="s">
        <v>24</v>
      </c>
      <c r="G117" s="25"/>
      <c r="H117" s="32"/>
      <c r="I117" s="25"/>
      <c r="J117" s="28"/>
    </row>
    <row r="118" spans="1:10" x14ac:dyDescent="0.2">
      <c r="F118" s="20" t="s">
        <v>63</v>
      </c>
      <c r="G118" s="25"/>
      <c r="H118" s="32">
        <v>10543.54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105745.97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64</v>
      </c>
      <c r="B123" s="35"/>
      <c r="C123" s="35"/>
      <c r="D123" s="35"/>
      <c r="E123" s="35"/>
      <c r="F123" s="24"/>
      <c r="G123" s="22" t="s">
        <v>57</v>
      </c>
      <c r="H123" s="22"/>
      <c r="I123" s="22" t="s">
        <v>9</v>
      </c>
      <c r="J123" s="22" t="s">
        <v>65</v>
      </c>
    </row>
    <row r="124" spans="1:10" ht="15.75" thickTop="1" x14ac:dyDescent="0.2">
      <c r="F124" s="20" t="s">
        <v>11</v>
      </c>
    </row>
    <row r="125" spans="1:10" x14ac:dyDescent="0.2">
      <c r="F125" s="20" t="s">
        <v>66</v>
      </c>
      <c r="G125" s="25"/>
      <c r="H125" s="32">
        <v>243856.35</v>
      </c>
      <c r="I125" s="25"/>
      <c r="J125" s="28"/>
    </row>
    <row r="126" spans="1:10" x14ac:dyDescent="0.2">
      <c r="F126" s="20" t="s">
        <v>67</v>
      </c>
      <c r="G126" s="25"/>
      <c r="H126" s="32">
        <v>64516.75</v>
      </c>
      <c r="I126" s="25"/>
      <c r="J126" s="28"/>
    </row>
    <row r="127" spans="1:10" x14ac:dyDescent="0.2">
      <c r="F127" s="20" t="s">
        <v>68</v>
      </c>
      <c r="G127" s="25"/>
      <c r="H127" s="32">
        <v>12834.21</v>
      </c>
      <c r="I127" s="25"/>
      <c r="J127" s="28"/>
    </row>
    <row r="128" spans="1:10" x14ac:dyDescent="0.2">
      <c r="F128" s="20" t="s">
        <v>69</v>
      </c>
      <c r="G128" s="25"/>
      <c r="H128" s="32">
        <v>9756.73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330964.03999999998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70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71</v>
      </c>
    </row>
    <row r="134" spans="1:10" ht="15.75" thickTop="1" x14ac:dyDescent="0.2">
      <c r="F134" s="20" t="s">
        <v>11</v>
      </c>
    </row>
    <row r="135" spans="1:10" x14ac:dyDescent="0.2">
      <c r="F135" s="20" t="s">
        <v>72</v>
      </c>
      <c r="G135" s="25"/>
      <c r="H135" s="32">
        <v>278418.40999999997</v>
      </c>
      <c r="I135" s="25"/>
      <c r="J135" s="28"/>
    </row>
    <row r="136" spans="1:10" x14ac:dyDescent="0.2">
      <c r="F136" s="20" t="s">
        <v>73</v>
      </c>
      <c r="G136" s="33"/>
      <c r="H136" s="39">
        <v>944.26</v>
      </c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279362.67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74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75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5"/>
      <c r="H143" s="32"/>
      <c r="I143" s="25"/>
      <c r="J143" s="28"/>
    </row>
    <row r="144" spans="1:10" x14ac:dyDescent="0.2">
      <c r="F144" s="20" t="s">
        <v>76</v>
      </c>
      <c r="G144" s="25"/>
      <c r="H144" s="32"/>
      <c r="I144" s="25"/>
      <c r="J144" s="28"/>
    </row>
    <row r="145" spans="1:10" x14ac:dyDescent="0.2">
      <c r="F145" s="20" t="s">
        <v>38</v>
      </c>
      <c r="G145" s="25"/>
      <c r="H145" s="32"/>
      <c r="I145" s="25"/>
      <c r="J145" s="28"/>
    </row>
    <row r="146" spans="1:10" x14ac:dyDescent="0.2">
      <c r="F146" s="20" t="s">
        <v>77</v>
      </c>
      <c r="G146" s="33"/>
      <c r="H146" s="39"/>
      <c r="I146" s="33"/>
      <c r="J146" s="40"/>
    </row>
    <row r="147" spans="1:10" x14ac:dyDescent="0.2">
      <c r="F147" s="20" t="s">
        <v>40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222.94</v>
      </c>
      <c r="I148" s="25"/>
      <c r="J148" s="28"/>
    </row>
    <row r="149" spans="1:10" x14ac:dyDescent="0.2">
      <c r="F149" s="20" t="s">
        <v>78</v>
      </c>
      <c r="G149" s="25"/>
      <c r="H149" s="32"/>
      <c r="I149" s="25"/>
      <c r="J149" s="28"/>
    </row>
    <row r="150" spans="1:10" x14ac:dyDescent="0.2">
      <c r="F150" s="20" t="s">
        <v>79</v>
      </c>
      <c r="G150" s="25"/>
      <c r="H150" s="32"/>
      <c r="I150" s="25"/>
      <c r="J150" s="28"/>
    </row>
    <row r="151" spans="1:10" x14ac:dyDescent="0.2">
      <c r="F151" s="20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222.94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80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81</v>
      </c>
    </row>
    <row r="156" spans="1:10" ht="15.75" thickTop="1" x14ac:dyDescent="0.2">
      <c r="A156" s="19" t="s">
        <v>82</v>
      </c>
      <c r="F156" s="20" t="s">
        <v>11</v>
      </c>
    </row>
    <row r="157" spans="1:10" x14ac:dyDescent="0.2">
      <c r="A157" s="19" t="s">
        <v>83</v>
      </c>
      <c r="F157" s="41" t="s">
        <v>84</v>
      </c>
      <c r="G157" s="42"/>
      <c r="H157" s="43"/>
      <c r="I157" s="42"/>
      <c r="J157" s="28"/>
    </row>
    <row r="158" spans="1:10" x14ac:dyDescent="0.2">
      <c r="F158" s="41" t="s">
        <v>85</v>
      </c>
      <c r="G158" s="42"/>
      <c r="H158" s="43"/>
      <c r="I158" s="42"/>
      <c r="J158" s="28"/>
    </row>
    <row r="159" spans="1:10" x14ac:dyDescent="0.2">
      <c r="F159" s="41" t="s">
        <v>86</v>
      </c>
      <c r="G159" s="42"/>
      <c r="H159" s="43">
        <v>1230</v>
      </c>
      <c r="I159" s="42"/>
      <c r="J159" s="28"/>
    </row>
    <row r="160" spans="1:10" x14ac:dyDescent="0.2">
      <c r="F160" s="41" t="s">
        <v>87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20</v>
      </c>
      <c r="H162" s="47">
        <f>SUM(H157:H161)</f>
        <v>1230</v>
      </c>
      <c r="I162" s="46"/>
    </row>
    <row r="164" spans="1:10" ht="6.75" customHeight="1" x14ac:dyDescent="0.2"/>
    <row r="165" spans="1:10" ht="34.5" customHeight="1" thickBot="1" x14ac:dyDescent="0.25">
      <c r="A165" s="35" t="s">
        <v>88</v>
      </c>
      <c r="B165" s="35"/>
      <c r="C165" s="35"/>
      <c r="D165" s="35"/>
      <c r="E165" s="35"/>
      <c r="F165" s="35"/>
      <c r="G165" s="22" t="s">
        <v>57</v>
      </c>
      <c r="H165" s="22"/>
      <c r="I165" s="22" t="s">
        <v>9</v>
      </c>
      <c r="J165" s="22" t="s">
        <v>89</v>
      </c>
    </row>
    <row r="166" spans="1:10" ht="15.75" thickTop="1" x14ac:dyDescent="0.2">
      <c r="F166" s="20" t="s">
        <v>11</v>
      </c>
    </row>
    <row r="167" spans="1:10" x14ac:dyDescent="0.2">
      <c r="F167" s="20" t="s">
        <v>90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91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92</v>
      </c>
    </row>
    <row r="173" spans="1:10" ht="15.75" thickTop="1" x14ac:dyDescent="0.2">
      <c r="F173" s="20" t="s">
        <v>11</v>
      </c>
    </row>
    <row r="174" spans="1:10" x14ac:dyDescent="0.2">
      <c r="F174" s="20" t="s">
        <v>93</v>
      </c>
      <c r="G174" s="25"/>
      <c r="H174" s="32">
        <v>44916.41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44916.41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94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95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96</v>
      </c>
      <c r="D192" s="48"/>
      <c r="E192" s="48"/>
      <c r="F192" s="49" t="s">
        <v>97</v>
      </c>
      <c r="G192" s="49"/>
      <c r="J192" s="50"/>
    </row>
    <row r="193" spans="1:10" ht="30.75" customHeight="1" x14ac:dyDescent="0.2">
      <c r="A193" s="19" t="s">
        <v>98</v>
      </c>
      <c r="F193" s="51" t="s">
        <v>99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86</vt:lpstr>
      <vt:lpstr>'LO 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2025-04-14T09:27:30Z</dcterms:created>
  <dcterms:modified xsi:type="dcterms:W3CDTF">2025-04-14T09:27:59Z</dcterms:modified>
</cp:coreProperties>
</file>