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"/>
    </mc:Choice>
  </mc:AlternateContent>
  <xr:revisionPtr revIDLastSave="0" documentId="8_{14B91FE4-4489-451A-98B8-0A0FACBB621A}" xr6:coauthVersionLast="47" xr6:coauthVersionMax="47" xr10:uidLastSave="{00000000-0000-0000-0000-000000000000}"/>
  <bookViews>
    <workbookView xWindow="-120" yWindow="-120" windowWidth="29040" windowHeight="15720" xr2:uid="{1080EBD9-9211-4C6D-BDF8-BBFC94B3AE6E}"/>
  </bookViews>
  <sheets>
    <sheet name="MOS" sheetId="1" r:id="rId1"/>
  </sheets>
  <definedNames>
    <definedName name="Z_0FAC9726_5F38_43CF_82B5_DC316805C0E9_.wvu.Cols" localSheetId="0" hidden="1">MOS!$H:$K</definedName>
    <definedName name="Z_6E819A4E_F51D_4570_B7CC_FA056D1AA450_.wvu.Cols" localSheetId="0" hidden="1">MOS!$H:$K</definedName>
    <definedName name="Z_8DEB8071_5FCE_4974_A87C_F494DCAFCE3D_.wvu.Cols" localSheetId="0" hidden="1">MOS!$H:$K</definedName>
    <definedName name="Z_F53FD654_F4D7_46E8_8453_5FA548F65BBE_.wvu.Cols" localSheetId="0" hidden="1">MOS!$H:$K</definedName>
    <definedName name="Z_F7350042_0C30_428F_80BE_3795E15D8433_.wvu.Cols" localSheetId="0" hidden="1">MOS!$H:$K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<sst xmlns="http://schemas.openxmlformats.org/spreadsheetml/2006/main" count="92" uniqueCount="58">
  <si>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</si>
  <si>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</si>
  <si>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Miedzyszkolny Osrodek Sportowy Nr 6                                                    ul. Rogalinska 2, 01-206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</si>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</sst>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81128E8B-610B-4B8E-8CF0-C6DC7738BD8C}"/>
    <cellStyle name="Normalny_dzielnice termin spr." xfId="2" xr:uid="{EE92F5C8-0578-47E4-A084-895C01B4CCC1}"/>
    <cellStyle name="Normalny_FUNDUSZ ZASADNICZY-ZAŁĄCZNIK DO BILANSU11" xfId="4" xr:uid="{F95B95E4-BAB0-4FD2-ADE8-0D1938BEE3F4}"/>
    <cellStyle name="Normalny_wynik finansowy zał.do bilansu" xfId="1" xr:uid="{641D6B89-8304-4148-BF8B-7B32063A65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38853-B646-425A-93B7-44A2AB81A0BF}">
  <dimension ref="A1:K176"/>
  <sheetViews>
    <sheetView tabSelected="1" view="pageBreakPreview" zoomScale="120" zoomScaleNormal="100" zoomScaleSheetLayoutView="100" workbookViewId="0">
      <selection activeCell="A4" sqref="A4:B4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" style="19" customWidth="1"/>
    <col min="8" max="11" width="9.140625" style="19" hidden="1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1" customHeight="1" x14ac:dyDescent="0.25">
      <c r="A2" s="1"/>
      <c r="B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33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18599.12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>
        <v>15999.12</v>
      </c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2600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/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18599.12</v>
      </c>
      <c r="D17" s="56">
        <f t="shared" ref="D17" si="0">SUM(D13:D16)</f>
        <v>18599.120000000003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v>0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v>0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>
        <v>0</v>
      </c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v>42423.9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v>42423.9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>
        <v>0</v>
      </c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>
        <v>0</v>
      </c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>
        <v>0</v>
      </c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>
        <v>0</v>
      </c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68354.710000000006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68354.713000000003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>
        <v>0</v>
      </c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110778.61000000002</v>
      </c>
      <c r="D32" s="56">
        <f t="shared" ref="D32" si="1">SUM(D18:D31)</f>
        <v>110778.61300000001</v>
      </c>
      <c r="E32" s="56">
        <f>C32-D32</f>
        <v>-2.9999999969732016E-3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>
        <v>0</v>
      </c>
      <c r="D33" s="39"/>
      <c r="E33" s="40"/>
      <c r="F33" s="76"/>
    </row>
    <row r="34" spans="1:6" s="27" customFormat="1" ht="15.75" customHeight="1" thickBot="1" x14ac:dyDescent="0.25">
      <c r="A34" s="77" t="s">
        <v>33</v>
      </c>
      <c r="B34" s="78" t="s">
        <v>34</v>
      </c>
      <c r="C34" s="79"/>
      <c r="D34" s="79">
        <v>0</v>
      </c>
      <c r="E34" s="80"/>
      <c r="F34" s="76"/>
    </row>
    <row r="35" spans="1:6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330457.89</v>
      </c>
      <c r="D36" s="39"/>
      <c r="E36" s="40"/>
      <c r="F36" s="76"/>
    </row>
    <row r="37" spans="1:6" s="27" customFormat="1" ht="15.75" customHeight="1" thickBot="1" x14ac:dyDescent="0.25">
      <c r="A37" s="77" t="s">
        <v>16</v>
      </c>
      <c r="B37" s="78" t="s">
        <v>24</v>
      </c>
      <c r="C37" s="79"/>
      <c r="D37" s="79">
        <v>330457.89</v>
      </c>
      <c r="E37" s="80"/>
      <c r="F37" s="76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330457.89</v>
      </c>
      <c r="D38" s="81">
        <f>SUM(D36:D37)</f>
        <v>330457.89</v>
      </c>
      <c r="E38" s="56">
        <f>C38-D38</f>
        <v>0</v>
      </c>
      <c r="F38" s="76"/>
    </row>
    <row r="39" spans="1:6" s="27" customFormat="1" ht="15.75" customHeight="1" x14ac:dyDescent="0.2">
      <c r="A39" s="37" t="s">
        <v>37</v>
      </c>
      <c r="B39" s="38" t="s">
        <v>38</v>
      </c>
      <c r="C39" s="39">
        <v>0</v>
      </c>
      <c r="D39" s="39"/>
      <c r="E39" s="40"/>
      <c r="F39" s="41"/>
    </row>
    <row r="40" spans="1:6" s="27" customFormat="1" ht="15.75" customHeight="1" thickBot="1" x14ac:dyDescent="0.25">
      <c r="A40" s="77" t="s">
        <v>39</v>
      </c>
      <c r="B40" s="82" t="s">
        <v>40</v>
      </c>
      <c r="C40" s="79"/>
      <c r="D40" s="79">
        <v>0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0</v>
      </c>
      <c r="D41" s="81">
        <f>SUM(D39:D40)</f>
        <v>0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>
        <v>0</v>
      </c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>
        <v>0</v>
      </c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56">
        <f>SUM(C47:C48)</f>
        <v>0</v>
      </c>
      <c r="D49" s="56">
        <f>SUM(D47:D48)</f>
        <v>0</v>
      </c>
      <c r="E49" s="56">
        <f>C49-D49</f>
        <v>0</v>
      </c>
      <c r="F49" s="90"/>
    </row>
    <row r="50" spans="1:6" s="58" customFormat="1" ht="15.75" customHeight="1" x14ac:dyDescent="0.2">
      <c r="A50" s="91">
        <v>226</v>
      </c>
      <c r="B50" s="38" t="s">
        <v>47</v>
      </c>
      <c r="C50" s="39">
        <v>0</v>
      </c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81">
        <f>SUM(C50:C51)</f>
        <v>0</v>
      </c>
      <c r="D52" s="81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2" t="s">
        <v>49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>
        <v>0</v>
      </c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3" t="s">
        <v>53</v>
      </c>
      <c r="B60" s="94"/>
      <c r="C60" s="56">
        <f>SUM(C59,C52,C49,C46,C44,C41,C38,C35,C32,C17)</f>
        <v>459835.62</v>
      </c>
      <c r="D60" s="56">
        <f>SUM(D59,D52,D49,D46,D44,D41,D38,D35,D32,D17)</f>
        <v>459835.62300000002</v>
      </c>
      <c r="E60" s="56">
        <f>C60-D60</f>
        <v>-3.0000000260770321E-3</v>
      </c>
      <c r="F60" s="95"/>
    </row>
    <row r="61" spans="1:6" s="27" customFormat="1" ht="15.75" customHeight="1" x14ac:dyDescent="0.2">
      <c r="A61" s="96"/>
      <c r="B61" s="96"/>
      <c r="C61" s="58"/>
      <c r="D61" s="58"/>
      <c r="E61" s="58"/>
    </row>
    <row r="62" spans="1:6" s="27" customFormat="1" ht="15.75" customHeight="1" x14ac:dyDescent="0.2">
      <c r="A62" s="96"/>
      <c r="B62" s="96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7"/>
      <c r="D63" s="97"/>
      <c r="E63" s="98" t="s">
        <v>55</v>
      </c>
      <c r="F63" s="98"/>
    </row>
    <row r="64" spans="1:6" s="27" customFormat="1" ht="15.75" customHeight="1" x14ac:dyDescent="0.2">
      <c r="A64" s="19" t="s">
        <v>56</v>
      </c>
      <c r="B64" s="19"/>
      <c r="C64" s="19"/>
      <c r="D64" s="19"/>
      <c r="E64" s="98" t="s">
        <v>57</v>
      </c>
      <c r="F64" s="98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2025-04-14T11:00:43Z</dcterms:created>
  <dcterms:modified xsi:type="dcterms:W3CDTF">2025-04-14T11:01:36Z</dcterms:modified>
</cp:coreProperties>
</file>