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"/>
    </mc:Choice>
  </mc:AlternateContent>
  <xr:revisionPtr revIDLastSave="0" documentId="13_ncr:1_{A05B8F04-A8EE-4AC0-B8AB-EF3678FA115A}" xr6:coauthVersionLast="36" xr6:coauthVersionMax="36" xr10:uidLastSave="{00000000-0000-0000-0000-000000000000}"/>
  <bookViews>
    <workbookView xWindow="0" yWindow="0" windowWidth="28800" windowHeight="12105" xr2:uid="{2481EFB2-991C-4AAD-BA91-1E3656F18BBA}"/>
  </bookViews>
  <sheets>
    <sheet name="6M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<sst xmlns="http://schemas.openxmlformats.org/spreadsheetml/2006/main" count="102" uniqueCount="92">
  <si>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6MO</t>
  </si>
  <si>
    <t>HiddenColumnMark</t>
  </si>
  <si>
    <t>Nazwa i adres jednostki sprawozdawczej</t>
  </si>
  <si>
    <t>Bilans</t>
  </si>
  <si>
    <t>Adresat</t>
  </si>
  <si>
    <t>Międzyszkolny Ośrodek Sportowy Nr 6</t>
  </si>
  <si>
    <t>jednostki budżetowej</t>
  </si>
  <si>
    <t>Urząd Dzielnicy Wola m.st. Warszawy</t>
  </si>
  <si>
    <t>ul. Rogalińska 2</t>
  </si>
  <si>
    <t>i samorządowego zakładu</t>
  </si>
  <si>
    <t>01-206 Warszawa</t>
  </si>
  <si>
    <t>budżetowego</t>
  </si>
  <si>
    <t xml:space="preserve"> </t>
  </si>
  <si>
    <t>sporządzony</t>
  </si>
  <si>
    <t>Numer indentyfikacyjny REGON</t>
  </si>
  <si>
    <t>31.12.2024</t>
  </si>
  <si>
    <t>000250642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</si>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</sst>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C78-84FE-4593-B3C3-FC8877F6E54A}">
  <sheetPr codeName="Arkusz10">
    <pageSetUpPr fitToPage="1"/>
  </sheetPr>
  <dimension ref="A1:V92"/>
  <sheetViews>
    <sheetView showGridLines="0" tabSelected="1" topLeftCell="A34" workbookViewId="0">
      <selection activeCell="M7" sqref="M7:O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2" t="s">
        <v>2</v>
      </c>
      <c r="B3" s="50"/>
      <c r="C3" s="50"/>
      <c r="D3" s="50"/>
      <c r="E3" s="51"/>
      <c r="F3" s="60" t="s">
        <v>3</v>
      </c>
      <c r="G3" s="61"/>
      <c r="H3" s="61"/>
      <c r="I3" s="61"/>
      <c r="J3" s="61"/>
      <c r="K3" s="61"/>
      <c r="L3" s="62"/>
      <c r="M3" s="52" t="s">
        <v>4</v>
      </c>
      <c r="N3" s="50"/>
      <c r="O3" s="51"/>
      <c r="P3" s="3" t="b">
        <v>0</v>
      </c>
    </row>
    <row r="4" spans="1:22" ht="15" customHeight="1" x14ac:dyDescent="0.25">
      <c r="A4" s="53" t="s">
        <v>5</v>
      </c>
      <c r="B4" s="54"/>
      <c r="C4" s="54"/>
      <c r="D4" s="54"/>
      <c r="E4" s="55"/>
      <c r="F4" s="43" t="s">
        <v>6</v>
      </c>
      <c r="G4" s="44"/>
      <c r="H4" s="44"/>
      <c r="I4" s="44"/>
      <c r="J4" s="44"/>
      <c r="K4" s="44"/>
      <c r="L4" s="45"/>
      <c r="M4" s="53" t="s">
        <v>7</v>
      </c>
      <c r="N4" s="54"/>
      <c r="O4" s="55"/>
    </row>
    <row r="5" spans="1:22" ht="15" customHeight="1" x14ac:dyDescent="0.25">
      <c r="A5" s="53" t="s">
        <v>8</v>
      </c>
      <c r="B5" s="54"/>
      <c r="C5" s="54"/>
      <c r="D5" s="54"/>
      <c r="E5" s="55"/>
      <c r="F5" s="43" t="s">
        <v>9</v>
      </c>
      <c r="G5" s="44"/>
      <c r="H5" s="44"/>
      <c r="I5" s="44"/>
      <c r="J5" s="44"/>
      <c r="K5" s="44"/>
      <c r="L5" s="45"/>
      <c r="M5" s="56"/>
      <c r="N5" s="57"/>
      <c r="O5" s="58"/>
    </row>
    <row r="6" spans="1:22" ht="15" customHeight="1" x14ac:dyDescent="0.25">
      <c r="A6" s="53" t="s">
        <v>10</v>
      </c>
      <c r="B6" s="54"/>
      <c r="C6" s="54"/>
      <c r="D6" s="54"/>
      <c r="E6" s="55"/>
      <c r="F6" s="43" t="s">
        <v>11</v>
      </c>
      <c r="G6" s="44"/>
      <c r="H6" s="44"/>
      <c r="I6" s="44"/>
      <c r="J6" s="44"/>
      <c r="K6" s="44"/>
      <c r="L6" s="45"/>
      <c r="M6" s="46" t="s">
        <v>12</v>
      </c>
      <c r="N6" s="47"/>
      <c r="O6" s="48"/>
    </row>
    <row r="7" spans="1:22" ht="15" customHeight="1" x14ac:dyDescent="0.25">
      <c r="A7" s="30"/>
      <c r="B7" s="31"/>
      <c r="C7" s="31"/>
      <c r="D7" s="31"/>
      <c r="E7" s="32"/>
      <c r="F7" s="43" t="s">
        <v>13</v>
      </c>
      <c r="G7" s="44"/>
      <c r="H7" s="44"/>
      <c r="I7" s="44"/>
      <c r="J7" s="44"/>
      <c r="K7" s="44"/>
      <c r="L7" s="45"/>
      <c r="M7" s="46" t="s">
        <v>12</v>
      </c>
      <c r="N7" s="47"/>
      <c r="O7" s="48"/>
      <c r="Q7" s="4">
        <v>2024</v>
      </c>
    </row>
    <row r="8" spans="1:22" ht="15" customHeight="1" x14ac:dyDescent="0.25">
      <c r="A8" s="49" t="s">
        <v>14</v>
      </c>
      <c r="B8" s="50"/>
      <c r="C8" s="50"/>
      <c r="D8" s="50"/>
      <c r="E8" s="51"/>
      <c r="F8" s="43" t="str">
        <f>CONCATENATE("na dzień ",P8)</f>
        <v>na dzień 31.12.2024</v>
      </c>
      <c r="G8" s="44"/>
      <c r="H8" s="44"/>
      <c r="I8" s="44"/>
      <c r="J8" s="44"/>
      <c r="K8" s="44"/>
      <c r="L8" s="45"/>
      <c r="M8" s="56" t="str">
        <f>IF(Q8&gt;=2018,"","wysłać bez pisma przewodniego")</f>
        <v/>
      </c>
      <c r="N8" s="57"/>
      <c r="O8" s="58"/>
      <c r="P8" s="2" t="s">
        <v>15</v>
      </c>
      <c r="Q8" s="4">
        <v>2024</v>
      </c>
    </row>
    <row r="9" spans="1:22" ht="15" customHeight="1" x14ac:dyDescent="0.25">
      <c r="A9" s="30" t="s">
        <v>16</v>
      </c>
      <c r="B9" s="31"/>
      <c r="C9" s="31"/>
      <c r="D9" s="31"/>
      <c r="E9" s="32"/>
      <c r="F9" s="33" t="s">
        <v>17</v>
      </c>
      <c r="G9" s="34"/>
      <c r="H9" s="34"/>
      <c r="I9" s="34"/>
      <c r="J9" s="34"/>
      <c r="K9" s="34"/>
      <c r="L9" s="35"/>
      <c r="M9" s="36" t="s">
        <v>12</v>
      </c>
      <c r="N9" s="37"/>
      <c r="O9" s="38"/>
    </row>
    <row r="10" spans="1:22" ht="15" customHeight="1" x14ac:dyDescent="0.25"/>
    <row r="11" spans="1:22" ht="24" customHeight="1" x14ac:dyDescent="0.25">
      <c r="A11" s="39" t="s">
        <v>18</v>
      </c>
      <c r="B11" s="40"/>
      <c r="C11" s="40"/>
      <c r="D11" s="40"/>
      <c r="E11" s="41"/>
      <c r="F11" s="5" t="s">
        <v>19</v>
      </c>
      <c r="G11" s="6" t="s">
        <v>20</v>
      </c>
      <c r="H11" s="7"/>
      <c r="I11" s="42" t="s">
        <v>21</v>
      </c>
      <c r="J11" s="42"/>
      <c r="K11" s="42"/>
      <c r="L11" s="42"/>
      <c r="M11" s="42"/>
      <c r="N11" s="6" t="s">
        <v>19</v>
      </c>
      <c r="O11" s="6" t="s">
        <v>20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0</v>
      </c>
      <c r="G12" s="8">
        <v>0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-127712.5</v>
      </c>
      <c r="O12" s="8">
        <v>-162646.68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22</v>
      </c>
      <c r="U12" s="3" t="s">
        <v>23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1825699.65</v>
      </c>
      <c r="O13" s="8">
        <v>2148729.0099999998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24</v>
      </c>
      <c r="U13" s="3" t="s">
        <v>25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0</v>
      </c>
      <c r="G14" s="8">
        <v>0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-1953412.15</v>
      </c>
      <c r="O14" s="8">
        <v>-2311375.69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26</v>
      </c>
      <c r="U14" s="3" t="s">
        <v>27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0</v>
      </c>
      <c r="G15" s="8">
        <v>0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28</v>
      </c>
      <c r="U15" s="3" t="s">
        <v>29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-1953412.15</v>
      </c>
      <c r="O16" s="8">
        <v>-2311375.69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30</v>
      </c>
      <c r="U16" s="3" t="s">
        <v>31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32</v>
      </c>
      <c r="U17" s="3" t="s">
        <v>33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0</v>
      </c>
      <c r="G18" s="8">
        <v>0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34</v>
      </c>
      <c r="U18" s="3" t="s">
        <v>35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0</v>
      </c>
      <c r="G19" s="8">
        <v>0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36</v>
      </c>
      <c r="U19" s="3" t="s">
        <v>37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38</v>
      </c>
      <c r="U20" s="3" t="s">
        <v>39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243406.22</v>
      </c>
      <c r="O21" s="8">
        <v>334630.42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40</v>
      </c>
      <c r="U21" s="3" t="s">
        <v>41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42</v>
      </c>
      <c r="U22" s="3" t="s">
        <v>43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243406.22</v>
      </c>
      <c r="O23" s="8">
        <v>334630.42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44</v>
      </c>
      <c r="U23" s="3" t="s">
        <v>45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6263.29</v>
      </c>
      <c r="O24" s="8">
        <v>6836.27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46</v>
      </c>
      <c r="U24" s="3" t="s">
        <v>47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54144.02</v>
      </c>
      <c r="O25" s="8">
        <v>69503.839999999997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48</v>
      </c>
      <c r="U25" s="3" t="s">
        <v>49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45671.17</v>
      </c>
      <c r="O26" s="8">
        <v>59014.9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50</v>
      </c>
      <c r="U26" s="3" t="s">
        <v>51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65809.55</v>
      </c>
      <c r="O27" s="8">
        <v>85059.47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52</v>
      </c>
      <c r="U27" s="3" t="s">
        <v>53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1372.4</v>
      </c>
      <c r="O28" s="8">
        <v>36.28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54</v>
      </c>
      <c r="U28" s="3" t="s">
        <v>55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56</v>
      </c>
      <c r="U29" s="3" t="s">
        <v>57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115693.72</v>
      </c>
      <c r="G30" s="8">
        <v>171983.74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58</v>
      </c>
      <c r="U30" s="3" t="s">
        <v>59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399.29</v>
      </c>
      <c r="G31" s="8">
        <v>163.08000000000001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70145.789999999994</v>
      </c>
      <c r="O31" s="8">
        <v>114179.66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60</v>
      </c>
      <c r="U31" s="3" t="s">
        <v>61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399.29</v>
      </c>
      <c r="G32" s="8">
        <v>163.08000000000001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70145.789999999994</v>
      </c>
      <c r="O32" s="8">
        <v>114179.66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62</v>
      </c>
      <c r="U32" s="3" t="s">
        <v>63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64</v>
      </c>
      <c r="U33" s="3" t="s">
        <v>65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66</v>
      </c>
      <c r="U34" s="3" t="s">
        <v>67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68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5563.23</v>
      </c>
      <c r="G36" s="8">
        <v>1334.04</v>
      </c>
      <c r="H36" s="9"/>
      <c r="I36" s="25" t="str">
        <f t="shared" si="1"/>
        <v xml:space="preserve"> 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70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5438.33</v>
      </c>
      <c r="G37" s="8">
        <v>1295.3</v>
      </c>
      <c r="H37" s="9"/>
      <c r="I37" s="25" t="str">
        <f t="shared" si="1"/>
        <v xml:space="preserve"> 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71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72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73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124.9</v>
      </c>
      <c r="G40" s="8">
        <v>38.74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74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75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108955.39</v>
      </c>
      <c r="G42" s="8">
        <v>169853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76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77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108955.39</v>
      </c>
      <c r="G44" s="8">
        <v>169853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78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79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80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81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82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83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775.81</v>
      </c>
      <c r="G50" s="8">
        <v>633.62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115693.72</v>
      </c>
      <c r="G51" s="13">
        <v>171983.74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115693.72</v>
      </c>
      <c r="O51" s="13">
        <v>171983.74</v>
      </c>
    </row>
    <row r="52" spans="1:22" ht="13.5" hidden="1" customHeight="1" x14ac:dyDescent="0.25">
      <c r="A52" s="20" t="s">
        <v>84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2024</v>
      </c>
    </row>
    <row r="53" spans="1:22" ht="13.5" hidden="1" customHeight="1" x14ac:dyDescent="0.25">
      <c r="A53" s="20" t="s">
        <v>85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2024</v>
      </c>
    </row>
    <row r="54" spans="1:22" ht="21.75" hidden="1" customHeight="1" x14ac:dyDescent="0.25">
      <c r="A54" s="20" t="s">
        <v>86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2024</v>
      </c>
    </row>
    <row r="55" spans="1:22" ht="13.5" hidden="1" customHeight="1" x14ac:dyDescent="0.25">
      <c r="A55" s="1" t="s">
        <v>87</v>
      </c>
      <c r="B55" s="15"/>
      <c r="C55" s="15"/>
      <c r="D55" s="15"/>
      <c r="E55" s="15"/>
      <c r="F55" s="15"/>
      <c r="G55" s="15"/>
      <c r="H55" s="15"/>
      <c r="I55" s="21" t="s">
        <v>88</v>
      </c>
      <c r="J55" s="21"/>
      <c r="K55" s="21"/>
      <c r="L55" s="21"/>
      <c r="M55" s="16"/>
      <c r="N55" s="16"/>
      <c r="O55" s="17"/>
      <c r="P55" s="4">
        <v>2024</v>
      </c>
    </row>
    <row r="56" spans="1:22" ht="15" customHeight="1" x14ac:dyDescent="0.25">
      <c r="C56" s="22"/>
      <c r="D56" s="22"/>
      <c r="E56" s="22"/>
      <c r="F56" s="22"/>
      <c r="P56" s="18"/>
    </row>
    <row r="57" spans="1:22" ht="36" customHeight="1" x14ac:dyDescent="0.25">
      <c r="A57" s="23" t="s">
        <v>89</v>
      </c>
      <c r="B57" s="23"/>
      <c r="C57" s="23"/>
      <c r="D57" s="23"/>
      <c r="E57" s="23" t="str">
        <f>P57&amp;CHAR(10)&amp;"......................................."&amp;CHAR(10)&amp;"rok, miesiąc, dzień"</f>
        <v>2025.03.17
.......................................
rok, miesiąc, dzień</v>
      </c>
      <c r="F57" s="23"/>
      <c r="G57" s="23" t="s">
        <v>90</v>
      </c>
      <c r="H57" s="23"/>
      <c r="I57" s="23"/>
      <c r="J57" s="23"/>
      <c r="K57" s="23"/>
      <c r="L57" s="23"/>
      <c r="M57" s="19"/>
      <c r="P57" s="3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Aleksandra Werstak-Sulich</cp:lastModifiedBy>
  <dcterms:created xsi:type="dcterms:W3CDTF">2025-04-15T12:04:17Z</dcterms:created>
  <dcterms:modified xsi:type="dcterms:W3CDTF">2025-04-22T07:07:16Z</dcterms:modified>
</cp:coreProperties>
</file>