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13_ncr:1_{FCF447D9-B3DF-4B2C-8D7A-198FE918684A}" xr6:coauthVersionLast="36" xr6:coauthVersionMax="36" xr10:uidLastSave="{00000000-0000-0000-0000-000000000000}"/>
  <bookViews>
    <workbookView xWindow="0" yWindow="0" windowWidth="28800" windowHeight="12105" xr2:uid="{609E7E18-F8E5-480C-A3A2-3264ABB62976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<sst xmlns="http://schemas.openxmlformats.org/spreadsheetml/2006/main" count="102" uniqueCount="92">
  <si>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P124</t>
  </si>
  <si>
    <t>HiddenColumnMark</t>
  </si>
  <si>
    <t>Nazwa i adres jednostki sprawozdawczej</t>
  </si>
  <si>
    <t>Bilans</t>
  </si>
  <si>
    <t>Adresat</t>
  </si>
  <si>
    <t>Przedszkole Nr 124</t>
  </si>
  <si>
    <t>jednostki budżetowej</t>
  </si>
  <si>
    <t>Urząd Dzielnicy Wola m.st. Warszawy</t>
  </si>
  <si>
    <t>ul. Dzielna 15B</t>
  </si>
  <si>
    <t>i samorządowego zakładu</t>
  </si>
  <si>
    <t>01-029 Warszawa</t>
  </si>
  <si>
    <t>budżetowego</t>
  </si>
  <si>
    <t xml:space="preserve"> </t>
  </si>
  <si>
    <t>sporządzony</t>
  </si>
  <si>
    <t>Numer indentyfikacyjny REGON</t>
  </si>
  <si>
    <t>31.12.2024</t>
  </si>
  <si>
    <t>013001133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</si>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</sst>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D1B19-5274-416C-8910-047CD4B28829}">
  <sheetPr codeName="Arkusz15">
    <pageSetUpPr fitToPage="1"/>
  </sheetPr>
  <dimension ref="A1:V92"/>
  <sheetViews>
    <sheetView showGridLines="0" tabSelected="1" topLeftCell="A19" workbookViewId="0">
      <selection activeCell="M7" sqref="M7:O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/>
      <c r="B7" s="31"/>
      <c r="C7" s="31"/>
      <c r="D7" s="31"/>
      <c r="E7" s="32"/>
      <c r="F7" s="43" t="s">
        <v>13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14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6" t="str">
        <f>IF(Q8&gt;=2018,"","wysłać bez pisma przewodniego")</f>
        <v/>
      </c>
      <c r="N8" s="57"/>
      <c r="O8" s="58"/>
      <c r="P8" s="2" t="s">
        <v>15</v>
      </c>
      <c r="Q8" s="4">
        <v>2024</v>
      </c>
    </row>
    <row r="9" spans="1:22" ht="15" customHeight="1" x14ac:dyDescent="0.25">
      <c r="A9" s="30" t="s">
        <v>16</v>
      </c>
      <c r="B9" s="31"/>
      <c r="C9" s="31"/>
      <c r="D9" s="31"/>
      <c r="E9" s="32"/>
      <c r="F9" s="33" t="s">
        <v>17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1079965.95</v>
      </c>
      <c r="G12" s="8">
        <v>1045148.5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920030.01</v>
      </c>
      <c r="O12" s="8">
        <v>832879.95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3343413.29</v>
      </c>
      <c r="O13" s="8">
        <v>4109820.92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1079965.95</v>
      </c>
      <c r="G14" s="8">
        <v>1045148.5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-2423383.2799999998</v>
      </c>
      <c r="O14" s="8">
        <v>-3276940.97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1079965.95</v>
      </c>
      <c r="G15" s="8">
        <v>1045148.5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-2423383.2799999998</v>
      </c>
      <c r="O16" s="8">
        <v>-3276940.97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1079549.29</v>
      </c>
      <c r="G18" s="8">
        <v>1045148.5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416.66</v>
      </c>
      <c r="G19" s="8">
        <v>0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210952.47</v>
      </c>
      <c r="O21" s="8">
        <v>276701.96999999997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210952.47</v>
      </c>
      <c r="O23" s="8">
        <v>276701.96999999997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11213.05</v>
      </c>
      <c r="O24" s="8">
        <v>9265.93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46699.47</v>
      </c>
      <c r="O25" s="8">
        <v>30147.09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59538.53</v>
      </c>
      <c r="O26" s="8">
        <v>90973.89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80515.64</v>
      </c>
      <c r="O27" s="8">
        <v>108248.82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120.72</v>
      </c>
      <c r="O28" s="8">
        <v>120.07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51016.53</v>
      </c>
      <c r="G30" s="8">
        <v>64433.42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9440.8799999999992</v>
      </c>
      <c r="G31" s="8">
        <v>20715.740000000002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12865.06</v>
      </c>
      <c r="O31" s="8">
        <v>37946.17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9440.8799999999992</v>
      </c>
      <c r="G32" s="8">
        <v>20715.740000000002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12865.06</v>
      </c>
      <c r="O32" s="8">
        <v>37946.17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275.58</v>
      </c>
      <c r="G36" s="8">
        <v>281.06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70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275.58</v>
      </c>
      <c r="G37" s="8">
        <v>281.06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71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72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73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0</v>
      </c>
      <c r="G40" s="8">
        <v>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74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75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39792.42</v>
      </c>
      <c r="G42" s="8">
        <v>42195.82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76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77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39792.42</v>
      </c>
      <c r="G44" s="8">
        <v>42195.82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78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79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80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81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82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83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1507.65</v>
      </c>
      <c r="G50" s="8">
        <v>1240.8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1130982.48</v>
      </c>
      <c r="G51" s="13">
        <v>1109581.92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1130982.48</v>
      </c>
      <c r="O51" s="13">
        <v>1109581.92</v>
      </c>
    </row>
    <row r="52" spans="1:22" ht="13.5" hidden="1" customHeight="1" x14ac:dyDescent="0.25">
      <c r="A52" s="20" t="s">
        <v>84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85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87</v>
      </c>
      <c r="B55" s="15"/>
      <c r="C55" s="15"/>
      <c r="D55" s="15"/>
      <c r="E55" s="15"/>
      <c r="F55" s="15"/>
      <c r="G55" s="15"/>
      <c r="H55" s="15"/>
      <c r="I55" s="21" t="s">
        <v>88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89</v>
      </c>
      <c r="B57" s="23"/>
      <c r="C57" s="23"/>
      <c r="D57" s="23"/>
      <c r="E57" s="23" t="str">
        <f>P57&amp;CHAR(10)&amp;"......................................."&amp;CHAR(10)&amp;"rok, miesiąc, dzień"</f>
        <v>2025.03.17
.......................................
rok, miesiąc, dzień</v>
      </c>
      <c r="F57" s="23"/>
      <c r="G57" s="23" t="s">
        <v>90</v>
      </c>
      <c r="H57" s="23"/>
      <c r="I57" s="23"/>
      <c r="J57" s="23"/>
      <c r="K57" s="23"/>
      <c r="L57" s="23"/>
      <c r="M57" s="19"/>
      <c r="P57" s="3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Aleksandra Werstak-Sulich</cp:lastModifiedBy>
  <dcterms:created xsi:type="dcterms:W3CDTF">2025-04-15T12:04:18Z</dcterms:created>
  <dcterms:modified xsi:type="dcterms:W3CDTF">2025-04-22T07:14:26Z</dcterms:modified>
</cp:coreProperties>
</file>