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"/>
    </mc:Choice>
  </mc:AlternateContent>
  <xr:revisionPtr revIDLastSave="0" documentId="8_{11CA00DB-E270-45D0-ACC7-F5139763EC2D}" xr6:coauthVersionLast="47" xr6:coauthVersionMax="47" xr10:uidLastSave="{00000000-0000-0000-0000-000000000000}"/>
  <bookViews>
    <workbookView xWindow="-120" yWindow="-120" windowWidth="29040" windowHeight="15720" xr2:uid="{93C0EC58-995B-41AD-BEFC-E9C646E5AD24}"/>
  </bookViews>
  <sheets>
    <sheet name="P237" sheetId="1" r:id="rId1"/>
  </sheets>
  <definedNames>
    <definedName name="_xlnm.Print_Area" localSheetId="0">'P237'!$A$1:$J$198</definedName>
    <definedName name="Z_18EA3E58_5BC4_4218_8AF3_3879262E9F99_.wvu.PrintArea" localSheetId="0" hidden="1">'P237'!$A$1:$J$198</definedName>
    <definedName name="Z_2E314BC4_F7D1_48D4_B306_81E99252E6BD_.wvu.PrintArea" localSheetId="0" hidden="1">'P237'!$A$1:$J$198</definedName>
    <definedName name="Z_2FC3BEEA_7AB1_4E9E_9CE8_85962F966992_.wvu.PrintArea" localSheetId="0" hidden="1">'P237'!$A$1:$J$198</definedName>
    <definedName name="Z_34F10283_740C_4D8A_A7F3_48246D4A51AA_.wvu.PrintArea" localSheetId="0" hidden="1">'P237'!$A$1:$J$198</definedName>
    <definedName name="Z_4EE2DE7C_BE1F_44CC_8FC0_692B90719BA1_.wvu.PrintArea" localSheetId="0" hidden="1">'P237'!$A$1:$J$198</definedName>
    <definedName name="Z_4F40C502_4293_4C7A_AFA7_C573AE2271B0_.wvu.PrintArea" localSheetId="0" hidden="1">'P237'!$A$1:$J$198</definedName>
    <definedName name="Z_58064772_D68E_4033_93D8_0630399C49D6_.wvu.PrintArea" localSheetId="0" hidden="1">'P237'!$A$1:$J$198</definedName>
    <definedName name="Z_59283879_4489_4900_8E56_0673DC4FF5DF_.wvu.PrintArea" localSheetId="0" hidden="1">'P237'!$A$1:$J$198</definedName>
    <definedName name="Z_5FF31520_2EB2_4432_BC9E_87167C1A72B3_.wvu.PrintArea" localSheetId="0" hidden="1">'P237'!$A$1:$J$198</definedName>
    <definedName name="Z_6AD89C29_1196_4237_88EA_70412DB68D24_.wvu.PrintArea" localSheetId="0" hidden="1">'P237'!$A$1:$J$198</definedName>
    <definedName name="Z_6B343C76_750F_4AF4_862A_4367AF32D0B8_.wvu.PrintArea" localSheetId="0" hidden="1">'P237'!$A$1:$J$198</definedName>
    <definedName name="Z_6EB50B9C_E526_44F5_BADA_D0576C522458_.wvu.PrintArea" localSheetId="0" hidden="1">'P237'!$A$1:$J$198</definedName>
    <definedName name="Z_7AEAD82C_E5B7_4DEA_A677_F2E91CD4B283_.wvu.PrintArea" localSheetId="0" hidden="1">'P237'!$A$1:$J$198</definedName>
    <definedName name="Z_83A713FE_1B88_4B4D_8465_A8E04671BAA3_.wvu.PrintArea" localSheetId="0" hidden="1">'P237'!$A$1:$J$198</definedName>
    <definedName name="Z_8519CC52_DF27_40BC_A406_9F80EB36E53B_.wvu.PrintArea" localSheetId="0" hidden="1">'P237'!$A$1:$J$198</definedName>
    <definedName name="Z_8D492D1C_E6A8_4DEE_835A_C1FD5A8606A9_.wvu.PrintArea" localSheetId="0" hidden="1">'P237'!$A$1:$J$198</definedName>
    <definedName name="Z_988F739E_1B48_43DE_A90E_879C49CD8D3D_.wvu.PrintArea" localSheetId="0" hidden="1">'P237'!$A$1:$J$198</definedName>
    <definedName name="Z_98D8D6EE_D0F5_4EA6_BA58_60F5E3B6F5B8_.wvu.PrintArea" localSheetId="0" hidden="1">'P237'!$A$1:$J$198</definedName>
    <definedName name="Z_AB4C0252_D4BC_4050_8C34_3E71299AB0E6_.wvu.PrintArea" localSheetId="0" hidden="1">'P237'!$A$1:$J$198</definedName>
    <definedName name="Z_AECEA74C_3324_47CA_A1C1_837338B4A5CF_.wvu.PrintArea" localSheetId="0" hidden="1">'P237'!$A$1:$J$198</definedName>
    <definedName name="Z_B984DB79_93EB_4497_8D36_F448448C2723_.wvu.PrintArea" localSheetId="0" hidden="1">'P237'!$A$1:$J$198</definedName>
    <definedName name="Z_BD24ED20_3555_4971_A620_EDB14DFF8374_.wvu.PrintArea" localSheetId="0" hidden="1">'P237'!$A$1:$J$198</definedName>
    <definedName name="Z_D38C4144_FB13_40C9_9B44_95870C4198CB_.wvu.PrintArea" localSheetId="0" hidden="1">'P237'!$A$1:$J$198</definedName>
    <definedName name="Z_F023CB70_02CD_42B9_8A46_625A1B06FCA5_.wvu.PrintArea" localSheetId="0" hidden="1">'P237'!$A$1:$J$198</definedName>
    <definedName name="Z_FBA73FDD_0A3B_42FC_B9A7_BD8BB7561E57_.wvu.PrintArea" localSheetId="0" hidden="1">'P237'!$A$1:$J$198</definedName>
    <definedName name="Z_FE279897_BD23_466E_84E2_1B1D3B9DD2DD_.wvu.PrintArea" localSheetId="0" hidden="1">'P237'!$A$1:$J$198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<sst xmlns="http://schemas.openxmlformats.org/spreadsheetml/2006/main" count="191" uniqueCount="101">
  <si>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</si>
  <si>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Przedszkole Nr 237 
im. Warszawskiej Syrenki             
ul. Tyszkiewicza 33,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</si>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</sst>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2" applyFont="1" applyAlignment="1">
      <alignment horizontal="center" vertical="top" wrapText="1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69D5BACF-1984-48F6-BDBD-1A4D48DD03C8}"/>
    <cellStyle name="Normalny_dzielnice termin spr." xfId="3" xr:uid="{FF199C54-D453-4023-A794-FBDF4F81423A}"/>
    <cellStyle name="Normalny_wynik finansowy zał.do bilansu" xfId="1" xr:uid="{C58632A7-4FD0-48B0-8AAD-556320C1AE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C1C19-C06A-438E-96B2-BF0A11D74545}"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x14ac:dyDescent="0.2">
      <c r="A3" s="7"/>
      <c r="B3" s="7"/>
      <c r="C3" s="7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/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26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/>
      <c r="I20" s="24"/>
    </row>
    <row r="21" spans="1:10" x14ac:dyDescent="0.2">
      <c r="F21" s="26" t="s">
        <v>14</v>
      </c>
      <c r="G21" s="24"/>
      <c r="H21" s="25"/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0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/>
      <c r="I39" s="24"/>
      <c r="J39" s="27"/>
    </row>
    <row r="40" spans="1:10" x14ac:dyDescent="0.2">
      <c r="F40" s="19" t="s">
        <v>29</v>
      </c>
      <c r="G40" s="24"/>
      <c r="H40" s="25"/>
      <c r="I40" s="24"/>
      <c r="J40" s="27"/>
    </row>
    <row r="41" spans="1:10" x14ac:dyDescent="0.2">
      <c r="F41" s="19" t="s">
        <v>30</v>
      </c>
      <c r="G41" s="24"/>
      <c r="H41" s="25"/>
      <c r="I41" s="24"/>
      <c r="J41" s="27"/>
    </row>
    <row r="42" spans="1:10" x14ac:dyDescent="0.2">
      <c r="F42" s="19" t="s">
        <v>31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/>
      <c r="I51" s="24"/>
      <c r="J51" s="27"/>
    </row>
    <row r="52" spans="6:10" x14ac:dyDescent="0.2">
      <c r="F52" s="26" t="s">
        <v>14</v>
      </c>
      <c r="G52" s="24"/>
      <c r="H52" s="25"/>
      <c r="I52" s="24"/>
      <c r="J52" s="27"/>
    </row>
    <row r="53" spans="6:10" x14ac:dyDescent="0.2">
      <c r="F53" s="19" t="s">
        <v>18</v>
      </c>
      <c r="G53" s="24"/>
      <c r="H53" s="25"/>
      <c r="I53" s="24"/>
      <c r="J53" s="27"/>
    </row>
    <row r="54" spans="6:10" x14ac:dyDescent="0.2">
      <c r="F54" s="26" t="s">
        <v>14</v>
      </c>
      <c r="G54" s="24"/>
      <c r="H54" s="25"/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/>
      <c r="I57" s="24"/>
      <c r="J57" s="27"/>
    </row>
    <row r="58" spans="6:10" x14ac:dyDescent="0.2">
      <c r="F58" s="26" t="s">
        <v>14</v>
      </c>
      <c r="G58" s="24"/>
      <c r="H58" s="25"/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/>
      <c r="I66" s="24"/>
      <c r="J66" s="27"/>
    </row>
    <row r="67" spans="1:10" x14ac:dyDescent="0.2">
      <c r="F67" s="26" t="s">
        <v>42</v>
      </c>
      <c r="G67" s="32"/>
      <c r="H67" s="33"/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0</v>
      </c>
      <c r="I69" s="29"/>
      <c r="J69" s="27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8">
        <v>0.01</v>
      </c>
      <c r="I77" s="32"/>
      <c r="J77" s="39"/>
    </row>
    <row r="78" spans="1:10" x14ac:dyDescent="0.2">
      <c r="F78" s="19" t="s">
        <v>48</v>
      </c>
      <c r="G78" s="32"/>
      <c r="H78" s="38">
        <v>5902.72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SUM(H75:H80)</f>
        <v>5902.7300000000005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8"/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2287.35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2287.35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15532.24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15532.24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31">
        <v>34447.589999999997</v>
      </c>
      <c r="I116" s="24"/>
      <c r="J116" s="27"/>
    </row>
    <row r="117" spans="1:10" x14ac:dyDescent="0.2">
      <c r="F117" s="19" t="s">
        <v>24</v>
      </c>
      <c r="G117" s="24"/>
      <c r="H117" s="31"/>
      <c r="I117" s="24"/>
      <c r="J117" s="27"/>
    </row>
    <row r="118" spans="1:10" x14ac:dyDescent="0.2">
      <c r="F118" s="19" t="s">
        <v>63</v>
      </c>
      <c r="G118" s="24"/>
      <c r="H118" s="31">
        <v>0.01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20</v>
      </c>
      <c r="H120" s="30">
        <f>SUM(H116:H119)</f>
        <v>34447.599999999999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31">
        <v>102481.59</v>
      </c>
      <c r="I125" s="24"/>
      <c r="J125" s="27"/>
    </row>
    <row r="126" spans="1:10" x14ac:dyDescent="0.2">
      <c r="F126" s="19" t="s">
        <v>67</v>
      </c>
      <c r="G126" s="24"/>
      <c r="H126" s="31">
        <v>19467.98</v>
      </c>
      <c r="I126" s="24"/>
      <c r="J126" s="27"/>
    </row>
    <row r="127" spans="1:10" x14ac:dyDescent="0.2">
      <c r="F127" s="19" t="s">
        <v>68</v>
      </c>
      <c r="G127" s="24"/>
      <c r="H127" s="31">
        <v>5467.73</v>
      </c>
      <c r="I127" s="24"/>
      <c r="J127" s="27"/>
    </row>
    <row r="128" spans="1:10" x14ac:dyDescent="0.2">
      <c r="F128" s="19" t="s">
        <v>69</v>
      </c>
      <c r="G128" s="24"/>
      <c r="H128" s="31">
        <v>1018.05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128435.34999999999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31">
        <v>169228.22</v>
      </c>
      <c r="I135" s="24"/>
      <c r="J135" s="27"/>
    </row>
    <row r="136" spans="1:10" x14ac:dyDescent="0.2">
      <c r="F136" s="19" t="s">
        <v>73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169228.22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76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77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63.54</v>
      </c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79</v>
      </c>
      <c r="G150" s="24"/>
      <c r="H150" s="31"/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SUM(H143:H151)</f>
        <v>63.54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/>
      <c r="I158" s="41"/>
      <c r="J158" s="27"/>
    </row>
    <row r="159" spans="1:10" x14ac:dyDescent="0.2">
      <c r="F159" s="40" t="s">
        <v>86</v>
      </c>
      <c r="G159" s="41"/>
      <c r="H159" s="42"/>
      <c r="I159" s="41"/>
      <c r="J159" s="27"/>
    </row>
    <row r="160" spans="1:10" x14ac:dyDescent="0.2">
      <c r="F160" s="40" t="s">
        <v>87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20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31">
        <v>5902.72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20</v>
      </c>
      <c r="H177" s="30">
        <f>SUM(H174:H176)</f>
        <v>5902.72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20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 x14ac:dyDescent="0.2">
      <c r="A193" s="18" t="s">
        <v>98</v>
      </c>
      <c r="F193" s="50" t="s">
        <v>99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C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100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P237</vt:lpstr>
      <vt:lpstr>'P237'!Obszar_wydruku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2025-04-14T10:16:41Z</dcterms:created>
  <dcterms:modified xsi:type="dcterms:W3CDTF">2025-04-14T10:16:56Z</dcterms:modified>
</cp:coreProperties>
</file>