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350 - Sprawozdanie finansowe za rok 2024\"/>
    </mc:Choice>
  </mc:AlternateContent>
  <xr:revisionPtr revIDLastSave="0" documentId="8_{F80DE130-87F3-44FD-BB45-BD988D1E03B2}" xr6:coauthVersionLast="47" xr6:coauthVersionMax="47" xr10:uidLastSave="{00000000-0000-0000-0000-000000000000}"/>
  <bookViews>
    <workbookView xWindow="-120" yWindow="-120" windowWidth="29040" windowHeight="15720" xr2:uid="{3D1DD92C-E837-4DCC-80C4-12B493704FDF}"/>
  </bookViews>
  <sheets>
    <sheet name="P350" sheetId="1" r:id="rId1"/>
  </sheets>
  <definedNames>
    <definedName name="_xlnm.Print_Area" localSheetId="0">'P350'!$A$1:$J$198</definedName>
    <definedName name="Z_18EA3E58_5BC4_4218_8AF3_3879262E9F99_.wvu.PrintArea" localSheetId="0" hidden="1">'P350'!$A$1:$J$198</definedName>
    <definedName name="Z_2E314BC4_F7D1_48D4_B306_81E99252E6BD_.wvu.PrintArea" localSheetId="0" hidden="1">'P350'!$A$1:$J$198</definedName>
    <definedName name="Z_2FC3BEEA_7AB1_4E9E_9CE8_85962F966992_.wvu.PrintArea" localSheetId="0" hidden="1">'P350'!$A$1:$J$198</definedName>
    <definedName name="Z_34F10283_740C_4D8A_A7F3_48246D4A51AA_.wvu.PrintArea" localSheetId="0" hidden="1">'P350'!$A$1:$J$198</definedName>
    <definedName name="Z_4EE2DE7C_BE1F_44CC_8FC0_692B90719BA1_.wvu.PrintArea" localSheetId="0" hidden="1">'P350'!$A$1:$J$198</definedName>
    <definedName name="Z_4F40C502_4293_4C7A_AFA7_C573AE2271B0_.wvu.PrintArea" localSheetId="0" hidden="1">'P350'!$A$1:$J$198</definedName>
    <definedName name="Z_58064772_D68E_4033_93D8_0630399C49D6_.wvu.PrintArea" localSheetId="0" hidden="1">'P350'!$A$1:$J$198</definedName>
    <definedName name="Z_59283879_4489_4900_8E56_0673DC4FF5DF_.wvu.PrintArea" localSheetId="0" hidden="1">'P350'!$A$1:$J$198</definedName>
    <definedName name="Z_5FF31520_2EB2_4432_BC9E_87167C1A72B3_.wvu.PrintArea" localSheetId="0" hidden="1">'P350'!$A$1:$J$198</definedName>
    <definedName name="Z_6AD89C29_1196_4237_88EA_70412DB68D24_.wvu.PrintArea" localSheetId="0" hidden="1">'P350'!$A$1:$J$198</definedName>
    <definedName name="Z_6B343C76_750F_4AF4_862A_4367AF32D0B8_.wvu.PrintArea" localSheetId="0" hidden="1">'P350'!$A$1:$J$198</definedName>
    <definedName name="Z_6EB50B9C_E526_44F5_BADA_D0576C522458_.wvu.PrintArea" localSheetId="0" hidden="1">'P350'!$A$1:$J$198</definedName>
    <definedName name="Z_7AEAD82C_E5B7_4DEA_A677_F2E91CD4B283_.wvu.PrintArea" localSheetId="0" hidden="1">'P350'!$A$1:$J$198</definedName>
    <definedName name="Z_83A713FE_1B88_4B4D_8465_A8E04671BAA3_.wvu.PrintArea" localSheetId="0" hidden="1">'P350'!$A$1:$J$198</definedName>
    <definedName name="Z_8519CC52_DF27_40BC_A406_9F80EB36E53B_.wvu.PrintArea" localSheetId="0" hidden="1">'P350'!$A$1:$J$198</definedName>
    <definedName name="Z_8D492D1C_E6A8_4DEE_835A_C1FD5A8606A9_.wvu.PrintArea" localSheetId="0" hidden="1">'P350'!$A$1:$J$198</definedName>
    <definedName name="Z_988F739E_1B48_43DE_A90E_879C49CD8D3D_.wvu.PrintArea" localSheetId="0" hidden="1">'P350'!$A$1:$J$198</definedName>
    <definedName name="Z_98D8D6EE_D0F5_4EA6_BA58_60F5E3B6F5B8_.wvu.PrintArea" localSheetId="0" hidden="1">'P350'!$A$1:$J$198</definedName>
    <definedName name="Z_AB4C0252_D4BC_4050_8C34_3E71299AB0E6_.wvu.PrintArea" localSheetId="0" hidden="1">'P350'!$A$1:$J$198</definedName>
    <definedName name="Z_AECEA74C_3324_47CA_A1C1_837338B4A5CF_.wvu.PrintArea" localSheetId="0" hidden="1">'P350'!$A$1:$J$198</definedName>
    <definedName name="Z_B984DB79_93EB_4497_8D36_F448448C2723_.wvu.PrintArea" localSheetId="0" hidden="1">'P350'!$A$1:$J$198</definedName>
    <definedName name="Z_BD24ED20_3555_4971_A620_EDB14DFF8374_.wvu.PrintArea" localSheetId="0" hidden="1">'P350'!$A$1:$J$198</definedName>
    <definedName name="Z_D38C4144_FB13_40C9_9B44_95870C4198CB_.wvu.PrintArea" localSheetId="0" hidden="1">'P350'!$A$1:$J$198</definedName>
    <definedName name="Z_F023CB70_02CD_42B9_8A46_625A1B06FCA5_.wvu.PrintArea" localSheetId="0" hidden="1">'P350'!$A$1:$J$198</definedName>
    <definedName name="Z_FBA73FDD_0A3B_42FC_B9A7_BD8BB7561E57_.wvu.PrintArea" localSheetId="0" hidden="1">'P350'!$A$1:$J$198</definedName>
    <definedName name="Z_FE279897_BD23_466E_84E2_1B1D3B9DD2DD_.wvu.PrintArea" localSheetId="0" hidden="1">'P350'!$A$1:$J$198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5" i="1" l="1"/>
  <c r="H177" i="1"/>
  <c r="H169" i="1"/>
  <c r="H162" i="1"/>
  <c r="H152" i="1"/>
  <c r="H138" i="1"/>
  <c r="H130" i="1"/>
  <c r="H120" i="1"/>
  <c r="H111" i="1"/>
  <c r="H89" i="1"/>
  <c r="H81" i="1"/>
  <c r="H69" i="1"/>
  <c r="H44" i="1"/>
  <c r="H34" i="1"/>
  <c r="H25" i="1"/>
</calcChain>
</file>

<file path=xl/sharedStrings.xml><?xml version="1.0" encoding="utf-8"?>
<sst xmlns="http://schemas.openxmlformats.org/spreadsheetml/2006/main" count="192" uniqueCount="102">
  <si>
    <t>Załącznik nr 10</t>
  </si>
  <si>
    <t>Przedszkole 350 
,,Jaśminowy Gaj,,
ul. Wieluńska 12
01-240 Warszawa</t>
  </si>
  <si>
    <t>do Zasad obiegu oraz kontroli sprawozdań budżetowych, sprawozdań w zakresie operacji finansowych i sprawozdań  finansowych w Urzędzie m.st. Warszawy i  jednostkach organizacyjnych m.st. Warszawy</t>
  </si>
  <si>
    <t>……………………….</t>
  </si>
  <si>
    <t>Nazwa i adres jednostki</t>
  </si>
  <si>
    <t>Komentarz do bilansu jednostek budżetowych m.st. Warszawy  
i zakładów budżetowych m.st. Warszawy 
sporządzonego na 31.12.2024
(po wycenie bilansowej - aktualizacji)</t>
  </si>
  <si>
    <t>AKTYWA</t>
  </si>
  <si>
    <t>B. AKTYWA OBROTOWE</t>
  </si>
  <si>
    <t>Należności z tytułu dostaw i usług</t>
  </si>
  <si>
    <t>OBROTOWE</t>
  </si>
  <si>
    <t>poz.</t>
  </si>
  <si>
    <t>B. II. 1</t>
  </si>
  <si>
    <t>Konto</t>
  </si>
  <si>
    <t>201-01</t>
  </si>
  <si>
    <t>201-02</t>
  </si>
  <si>
    <t xml:space="preserve">       - 290</t>
  </si>
  <si>
    <t>201-03</t>
  </si>
  <si>
    <t>201-04</t>
  </si>
  <si>
    <t>201-06</t>
  </si>
  <si>
    <t>221-02</t>
  </si>
  <si>
    <t>…………..</t>
  </si>
  <si>
    <t>Razem:</t>
  </si>
  <si>
    <t>Należności od budżetów</t>
  </si>
  <si>
    <t>B. II. 2</t>
  </si>
  <si>
    <t>225-01</t>
  </si>
  <si>
    <t>225-04</t>
  </si>
  <si>
    <t>225-06</t>
  </si>
  <si>
    <t>Należności z tytułu ubezpieczeń i innych świadczeń</t>
  </si>
  <si>
    <t>B. II. 3</t>
  </si>
  <si>
    <t>229 - 01</t>
  </si>
  <si>
    <t>229 - 02</t>
  </si>
  <si>
    <t>229 - 03</t>
  </si>
  <si>
    <t>229 - 05</t>
  </si>
  <si>
    <t>Pozostałe należności</t>
  </si>
  <si>
    <t>B. II. 4</t>
  </si>
  <si>
    <t>221-03</t>
  </si>
  <si>
    <t>234-01</t>
  </si>
  <si>
    <t>234-02</t>
  </si>
  <si>
    <t>234-03</t>
  </si>
  <si>
    <t>240-01</t>
  </si>
  <si>
    <t>240-12</t>
  </si>
  <si>
    <t>240-13</t>
  </si>
  <si>
    <t>280-02</t>
  </si>
  <si>
    <t>280-04</t>
  </si>
  <si>
    <t>Środki pieniężne na rachunkach bankowych</t>
  </si>
  <si>
    <t xml:space="preserve"> B. III. 2</t>
  </si>
  <si>
    <t>130 - x</t>
  </si>
  <si>
    <t>131 - x</t>
  </si>
  <si>
    <t>132 - x</t>
  </si>
  <si>
    <t>135 - x</t>
  </si>
  <si>
    <t>136 - x</t>
  </si>
  <si>
    <t>Inne środki pienieżne</t>
  </si>
  <si>
    <t>B. III. 4</t>
  </si>
  <si>
    <t>139 - x</t>
  </si>
  <si>
    <t>………….</t>
  </si>
  <si>
    <t xml:space="preserve">Rozliczenia międzyokresowe </t>
  </si>
  <si>
    <t xml:space="preserve"> B. IV </t>
  </si>
  <si>
    <t>640 - 01</t>
  </si>
  <si>
    <t>PASYWA</t>
  </si>
  <si>
    <t>C. ZOBOWIĄZANIA I REZERWY NA ZOBOWIĄZANIA</t>
  </si>
  <si>
    <t>Zobowiązania z tytułu dostaw i usług</t>
  </si>
  <si>
    <t>D. II. 1</t>
  </si>
  <si>
    <t>Zobowiązania wobec budżetów</t>
  </si>
  <si>
    <t>D. II. 2</t>
  </si>
  <si>
    <t>225-07</t>
  </si>
  <si>
    <t>Zobowiązania z tytułu ubezpieczeń i innych świadczeń</t>
  </si>
  <si>
    <t>D. II. 3</t>
  </si>
  <si>
    <t>229-01</t>
  </si>
  <si>
    <t>229-02</t>
  </si>
  <si>
    <t>229-03</t>
  </si>
  <si>
    <t>229-05</t>
  </si>
  <si>
    <t>Zobowiązania z tytułu wynagrodzeń</t>
  </si>
  <si>
    <t>D. II. 4</t>
  </si>
  <si>
    <t>231-02</t>
  </si>
  <si>
    <t>240-09</t>
  </si>
  <si>
    <t>Pozostałe zobowiązania</t>
  </si>
  <si>
    <t>D. II. 5</t>
  </si>
  <si>
    <t>229-04</t>
  </si>
  <si>
    <t>240-02</t>
  </si>
  <si>
    <t>280-01</t>
  </si>
  <si>
    <t>280-05</t>
  </si>
  <si>
    <t>Sumy obce</t>
  </si>
  <si>
    <t>D. II. 6</t>
  </si>
  <si>
    <t>(depozyty, zabezpieczenie</t>
  </si>
  <si>
    <t xml:space="preserve"> wykonania umów)</t>
  </si>
  <si>
    <t>240-14</t>
  </si>
  <si>
    <t>240-15</t>
  </si>
  <si>
    <t>240-16</t>
  </si>
  <si>
    <t>240-17</t>
  </si>
  <si>
    <t>Rozliczenia z tytułu środków na wydatki
budżetowe i z tytułu dochodów budżetowych</t>
  </si>
  <si>
    <t>D. II. 7</t>
  </si>
  <si>
    <t>223 - x</t>
  </si>
  <si>
    <t>Zakładowy Fundusz Świadczeń Socjalnych</t>
  </si>
  <si>
    <t>D.II.8.1.</t>
  </si>
  <si>
    <t>851 - 15</t>
  </si>
  <si>
    <t>Rezerwy na zobowiązania</t>
  </si>
  <si>
    <t>D. III.</t>
  </si>
  <si>
    <t>……………………………………….</t>
  </si>
  <si>
    <t xml:space="preserve">           17.03.2025 r.</t>
  </si>
  <si>
    <t>Pieczątka i podpis gł. księgowego</t>
  </si>
  <si>
    <t>data</t>
  </si>
  <si>
    <t>* lokaty nocne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</si>
</sst>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sz val="10"/>
      <name val="Calibri"/>
      <family val="2"/>
      <charset val="238"/>
    </font>
    <font>
      <b/>
      <sz val="14"/>
      <name val="Calibri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1" fillId="0" borderId="0"/>
  </cellStyleXfs>
  <cellXfs count="5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5" fillId="0" borderId="0" xfId="0" applyFont="1" applyAlignment="1">
      <alignment horizontal="left" wrapText="1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3" applyFont="1" applyAlignment="1">
      <alignment horizontal="left" vertical="top" wrapText="1"/>
    </xf>
    <xf numFmtId="0" fontId="4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4" fillId="0" borderId="0" xfId="3" applyFont="1" applyAlignment="1">
      <alignment horizontal="left" vertical="center" wrapText="1"/>
    </xf>
    <xf numFmtId="0" fontId="4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4" fillId="0" borderId="0" xfId="3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2" fillId="0" borderId="3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4" xfId="0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" fontId="4" fillId="0" borderId="1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5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2" xfId="0" applyFont="1" applyBorder="1" applyAlignment="1">
      <alignment vertical="center"/>
    </xf>
    <xf numFmtId="4" fontId="7" fillId="0" borderId="2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7" fillId="0" borderId="4" xfId="0" applyFont="1" applyBorder="1" applyAlignment="1">
      <alignment vertical="center"/>
    </xf>
    <xf numFmtId="4" fontId="8" fillId="0" borderId="4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1" applyFont="1" applyAlignment="1">
      <alignment horizontal="center" vertical="center"/>
    </xf>
  </cellXfs>
  <cellStyles count="4">
    <cellStyle name="Normalny" xfId="0" builtinId="0"/>
    <cellStyle name="Normalny_3808_2501zal_150" xfId="3" xr:uid="{A5250DF5-3619-43E8-BC86-65A8AB5F0054}"/>
    <cellStyle name="Normalny_dzielnice termin spr." xfId="2" xr:uid="{9829BBA7-8E53-4687-998A-49049C3BB088}"/>
    <cellStyle name="Normalny_wynik finansowy zał.do bilansu" xfId="1" xr:uid="{D52AE4C1-87B6-49D6-9E62-224FE977DFE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2ADD23-E422-46CC-BEA9-AC059B67FC00}">
  <dimension ref="A1:M198"/>
  <sheetViews>
    <sheetView tabSelected="1" view="pageBreakPreview" zoomScaleNormal="100" zoomScaleSheetLayoutView="100" workbookViewId="0">
      <selection activeCell="F19" sqref="F19"/>
    </sheetView>
  </sheetViews>
  <sheetFormatPr defaultColWidth="9.140625" defaultRowHeight="15" x14ac:dyDescent="0.2"/>
  <cols>
    <col min="1" max="3" width="9.140625" style="18"/>
    <col min="4" max="4" width="9.42578125" style="18" customWidth="1"/>
    <col min="5" max="5" width="9.140625" style="18"/>
    <col min="6" max="6" width="8.28515625" style="19" customWidth="1"/>
    <col min="7" max="7" width="11.140625" style="18" customWidth="1"/>
    <col min="8" max="8" width="15.28515625" style="18" bestFit="1" customWidth="1"/>
    <col min="9" max="9" width="6" style="18" customWidth="1"/>
    <col min="10" max="10" width="10.140625" style="18" customWidth="1"/>
    <col min="11" max="16384" width="9.140625" style="18"/>
  </cols>
  <sheetData>
    <row r="1" spans="1:13" s="1" customFormat="1" x14ac:dyDescent="0.25">
      <c r="F1" s="2"/>
      <c r="G1" s="3" t="s">
        <v>0</v>
      </c>
      <c r="H1" s="3"/>
      <c r="I1" s="3"/>
      <c r="J1" s="3"/>
    </row>
    <row r="2" spans="1:13" s="1" customFormat="1" ht="79.5" customHeight="1" x14ac:dyDescent="0.25">
      <c r="A2" s="4" t="s">
        <v>1</v>
      </c>
      <c r="B2" s="4"/>
      <c r="C2" s="4"/>
      <c r="F2" s="2"/>
      <c r="G2" s="5" t="s">
        <v>2</v>
      </c>
      <c r="H2" s="6"/>
      <c r="I2" s="6"/>
      <c r="J2" s="6"/>
      <c r="L2" s="5"/>
      <c r="M2" s="6"/>
    </row>
    <row r="3" spans="1:13" s="9" customFormat="1" ht="14.25" customHeight="1" x14ac:dyDescent="0.2">
      <c r="A3" s="7" t="s">
        <v>3</v>
      </c>
      <c r="B3" s="7"/>
      <c r="C3" s="8"/>
      <c r="D3" s="8"/>
      <c r="E3" s="8"/>
    </row>
    <row r="4" spans="1:13" s="12" customFormat="1" ht="12.75" customHeight="1" x14ac:dyDescent="0.2">
      <c r="A4" s="10" t="s">
        <v>4</v>
      </c>
      <c r="B4" s="10"/>
      <c r="C4" s="11"/>
      <c r="D4" s="11"/>
      <c r="E4" s="11"/>
    </row>
    <row r="5" spans="1:13" s="12" customFormat="1" ht="14.25" customHeight="1" x14ac:dyDescent="0.2">
      <c r="A5" s="13"/>
      <c r="B5" s="13"/>
      <c r="C5" s="11"/>
      <c r="D5" s="11"/>
      <c r="E5" s="11"/>
    </row>
    <row r="6" spans="1:13" s="14" customFormat="1" ht="11.25" customHeight="1" x14ac:dyDescent="0.2">
      <c r="F6" s="15"/>
    </row>
    <row r="7" spans="1:13" ht="94.5" customHeight="1" x14ac:dyDescent="0.2">
      <c r="A7" s="16" t="s">
        <v>5</v>
      </c>
      <c r="B7" s="17"/>
      <c r="C7" s="17"/>
      <c r="D7" s="17"/>
      <c r="E7" s="17"/>
      <c r="F7" s="17"/>
      <c r="G7" s="17"/>
      <c r="H7" s="17"/>
      <c r="I7" s="17"/>
      <c r="J7" s="17"/>
    </row>
    <row r="8" spans="1:13" ht="12.75" customHeight="1" x14ac:dyDescent="0.2"/>
    <row r="9" spans="1:13" ht="16.5" customHeight="1" x14ac:dyDescent="0.2">
      <c r="E9" s="20" t="s">
        <v>6</v>
      </c>
    </row>
    <row r="10" spans="1:13" ht="23.25" customHeight="1" x14ac:dyDescent="0.2">
      <c r="A10" s="20" t="s">
        <v>7</v>
      </c>
    </row>
    <row r="11" spans="1:13" ht="7.5" customHeight="1" x14ac:dyDescent="0.2"/>
    <row r="12" spans="1:13" ht="15.75" thickBot="1" x14ac:dyDescent="0.25">
      <c r="A12" s="21" t="s">
        <v>8</v>
      </c>
      <c r="B12" s="22"/>
      <c r="C12" s="22"/>
      <c r="D12" s="22"/>
      <c r="E12" s="22"/>
      <c r="F12" s="23"/>
      <c r="G12" s="21" t="s">
        <v>6</v>
      </c>
      <c r="H12" s="21" t="s">
        <v>9</v>
      </c>
      <c r="I12" s="21" t="s">
        <v>10</v>
      </c>
      <c r="J12" s="21" t="s">
        <v>11</v>
      </c>
    </row>
    <row r="13" spans="1:13" ht="15.75" thickTop="1" x14ac:dyDescent="0.2">
      <c r="F13" s="19" t="s">
        <v>12</v>
      </c>
    </row>
    <row r="14" spans="1:13" x14ac:dyDescent="0.2">
      <c r="F14" s="19" t="s">
        <v>13</v>
      </c>
      <c r="G14" s="24"/>
      <c r="H14" s="25"/>
      <c r="I14" s="24"/>
    </row>
    <row r="15" spans="1:13" x14ac:dyDescent="0.2">
      <c r="F15" s="19" t="s">
        <v>14</v>
      </c>
      <c r="G15" s="24"/>
      <c r="H15" s="25"/>
      <c r="I15" s="24"/>
    </row>
    <row r="16" spans="1:13" x14ac:dyDescent="0.2">
      <c r="F16" s="26" t="s">
        <v>15</v>
      </c>
      <c r="G16" s="24"/>
      <c r="H16" s="25"/>
      <c r="I16" s="24"/>
    </row>
    <row r="17" spans="1:10" x14ac:dyDescent="0.2">
      <c r="F17" s="19" t="s">
        <v>16</v>
      </c>
      <c r="G17" s="24"/>
      <c r="H17" s="25"/>
      <c r="I17" s="24"/>
    </row>
    <row r="18" spans="1:10" x14ac:dyDescent="0.2">
      <c r="F18" s="19" t="s">
        <v>17</v>
      </c>
      <c r="G18" s="24"/>
      <c r="H18" s="25"/>
      <c r="I18" s="24"/>
    </row>
    <row r="19" spans="1:10" x14ac:dyDescent="0.2">
      <c r="F19" s="26" t="s">
        <v>15</v>
      </c>
      <c r="G19" s="24"/>
      <c r="H19" s="25"/>
      <c r="I19" s="24"/>
    </row>
    <row r="20" spans="1:10" x14ac:dyDescent="0.2">
      <c r="F20" s="19" t="s">
        <v>18</v>
      </c>
      <c r="G20" s="24"/>
      <c r="H20" s="25"/>
      <c r="I20" s="24"/>
    </row>
    <row r="21" spans="1:10" x14ac:dyDescent="0.2">
      <c r="F21" s="26" t="s">
        <v>15</v>
      </c>
      <c r="G21" s="24"/>
      <c r="H21" s="25"/>
      <c r="I21" s="24"/>
      <c r="J21" s="27"/>
    </row>
    <row r="22" spans="1:10" x14ac:dyDescent="0.2">
      <c r="F22" s="19" t="s">
        <v>19</v>
      </c>
      <c r="G22" s="24"/>
      <c r="H22" s="25"/>
      <c r="I22" s="24"/>
    </row>
    <row r="23" spans="1:10" x14ac:dyDescent="0.2">
      <c r="F23" s="26" t="s">
        <v>15</v>
      </c>
      <c r="G23" s="24"/>
      <c r="H23" s="25"/>
      <c r="I23" s="24"/>
      <c r="J23" s="27"/>
    </row>
    <row r="24" spans="1:10" x14ac:dyDescent="0.2">
      <c r="F24" s="19" t="s">
        <v>20</v>
      </c>
      <c r="H24" s="28"/>
    </row>
    <row r="25" spans="1:10" ht="15.75" thickBot="1" x14ac:dyDescent="0.25">
      <c r="G25" s="29" t="s">
        <v>21</v>
      </c>
      <c r="H25" s="30">
        <f>SUM(H14:H24)</f>
        <v>0</v>
      </c>
      <c r="I25" s="29"/>
      <c r="J25" s="27"/>
    </row>
    <row r="26" spans="1:10" ht="6.75" customHeight="1" x14ac:dyDescent="0.2">
      <c r="H26" s="28"/>
    </row>
    <row r="27" spans="1:10" x14ac:dyDescent="0.2">
      <c r="H27" s="28"/>
    </row>
    <row r="28" spans="1:10" ht="15.75" thickBot="1" x14ac:dyDescent="0.25">
      <c r="A28" s="21" t="s">
        <v>22</v>
      </c>
      <c r="B28" s="22"/>
      <c r="C28" s="22"/>
      <c r="D28" s="22"/>
      <c r="E28" s="22"/>
      <c r="F28" s="23"/>
      <c r="G28" s="21" t="s">
        <v>6</v>
      </c>
      <c r="H28" s="31" t="s">
        <v>9</v>
      </c>
      <c r="I28" s="21" t="s">
        <v>10</v>
      </c>
      <c r="J28" s="21" t="s">
        <v>23</v>
      </c>
    </row>
    <row r="29" spans="1:10" ht="15.75" thickTop="1" x14ac:dyDescent="0.2">
      <c r="F29" s="19" t="s">
        <v>12</v>
      </c>
      <c r="H29" s="28"/>
    </row>
    <row r="30" spans="1:10" x14ac:dyDescent="0.2">
      <c r="F30" s="19" t="s">
        <v>24</v>
      </c>
      <c r="G30" s="24"/>
      <c r="H30" s="32"/>
      <c r="I30" s="24"/>
      <c r="J30" s="27"/>
    </row>
    <row r="31" spans="1:10" x14ac:dyDescent="0.2">
      <c r="F31" s="19" t="s">
        <v>25</v>
      </c>
      <c r="G31" s="33"/>
      <c r="H31" s="34"/>
      <c r="I31" s="33"/>
    </row>
    <row r="32" spans="1:10" x14ac:dyDescent="0.2">
      <c r="F32" s="19" t="s">
        <v>26</v>
      </c>
      <c r="G32" s="33"/>
      <c r="H32" s="34"/>
      <c r="I32" s="33"/>
    </row>
    <row r="33" spans="1:10" x14ac:dyDescent="0.2">
      <c r="H33" s="28"/>
    </row>
    <row r="34" spans="1:10" ht="15.75" thickBot="1" x14ac:dyDescent="0.25">
      <c r="G34" s="29" t="s">
        <v>21</v>
      </c>
      <c r="H34" s="30">
        <f>SUM(H30:H33)</f>
        <v>0</v>
      </c>
      <c r="I34" s="29"/>
      <c r="J34" s="27"/>
    </row>
    <row r="35" spans="1:10" ht="5.25" customHeight="1" x14ac:dyDescent="0.2">
      <c r="H35" s="28"/>
    </row>
    <row r="36" spans="1:10" x14ac:dyDescent="0.2">
      <c r="H36" s="28"/>
    </row>
    <row r="37" spans="1:10" ht="30.75" customHeight="1" thickBot="1" x14ac:dyDescent="0.25">
      <c r="A37" s="35" t="s">
        <v>27</v>
      </c>
      <c r="B37" s="35"/>
      <c r="C37" s="35"/>
      <c r="D37" s="35"/>
      <c r="E37" s="35"/>
      <c r="F37" s="23"/>
      <c r="G37" s="21" t="s">
        <v>6</v>
      </c>
      <c r="H37" s="31" t="s">
        <v>9</v>
      </c>
      <c r="I37" s="21" t="s">
        <v>10</v>
      </c>
      <c r="J37" s="21" t="s">
        <v>28</v>
      </c>
    </row>
    <row r="38" spans="1:10" ht="15.75" thickTop="1" x14ac:dyDescent="0.2">
      <c r="F38" s="19" t="s">
        <v>12</v>
      </c>
      <c r="H38" s="28"/>
    </row>
    <row r="39" spans="1:10" x14ac:dyDescent="0.2">
      <c r="F39" s="19" t="s">
        <v>29</v>
      </c>
      <c r="G39" s="24"/>
      <c r="H39" s="25"/>
      <c r="I39" s="24"/>
      <c r="J39" s="27"/>
    </row>
    <row r="40" spans="1:10" x14ac:dyDescent="0.2">
      <c r="F40" s="19" t="s">
        <v>30</v>
      </c>
      <c r="G40" s="24"/>
      <c r="H40" s="25"/>
      <c r="I40" s="24"/>
      <c r="J40" s="27"/>
    </row>
    <row r="41" spans="1:10" x14ac:dyDescent="0.2">
      <c r="F41" s="19" t="s">
        <v>31</v>
      </c>
      <c r="G41" s="24"/>
      <c r="H41" s="25"/>
      <c r="I41" s="24"/>
      <c r="J41" s="27"/>
    </row>
    <row r="42" spans="1:10" x14ac:dyDescent="0.2">
      <c r="F42" s="19" t="s">
        <v>32</v>
      </c>
      <c r="G42" s="24"/>
      <c r="H42" s="25"/>
      <c r="I42" s="24"/>
      <c r="J42" s="27"/>
    </row>
    <row r="43" spans="1:10" x14ac:dyDescent="0.2">
      <c r="H43" s="28"/>
    </row>
    <row r="44" spans="1:10" ht="15.75" thickBot="1" x14ac:dyDescent="0.25">
      <c r="G44" s="29" t="s">
        <v>21</v>
      </c>
      <c r="H44" s="30">
        <f>SUM(H39:H43)</f>
        <v>0</v>
      </c>
      <c r="I44" s="29"/>
      <c r="J44" s="27"/>
    </row>
    <row r="45" spans="1:10" ht="6.75" customHeight="1" x14ac:dyDescent="0.2">
      <c r="H45" s="28"/>
    </row>
    <row r="46" spans="1:10" x14ac:dyDescent="0.2">
      <c r="H46" s="28"/>
    </row>
    <row r="47" spans="1:10" ht="15.75" thickBot="1" x14ac:dyDescent="0.25">
      <c r="A47" s="21" t="s">
        <v>33</v>
      </c>
      <c r="B47" s="22"/>
      <c r="C47" s="22"/>
      <c r="D47" s="22"/>
      <c r="E47" s="22"/>
      <c r="F47" s="23"/>
      <c r="G47" s="21" t="s">
        <v>6</v>
      </c>
      <c r="H47" s="31" t="s">
        <v>9</v>
      </c>
      <c r="I47" s="21" t="s">
        <v>10</v>
      </c>
      <c r="J47" s="21" t="s">
        <v>34</v>
      </c>
    </row>
    <row r="48" spans="1:10" ht="15.75" thickTop="1" x14ac:dyDescent="0.2">
      <c r="F48" s="19" t="s">
        <v>12</v>
      </c>
      <c r="H48" s="28"/>
    </row>
    <row r="49" spans="6:10" x14ac:dyDescent="0.2">
      <c r="F49" s="19" t="s">
        <v>14</v>
      </c>
      <c r="G49" s="24"/>
      <c r="H49" s="25"/>
      <c r="I49" s="24"/>
      <c r="J49" s="27"/>
    </row>
    <row r="50" spans="6:10" x14ac:dyDescent="0.2">
      <c r="F50" s="19" t="s">
        <v>17</v>
      </c>
      <c r="G50" s="24"/>
      <c r="H50" s="25"/>
      <c r="I50" s="24"/>
      <c r="J50" s="27"/>
    </row>
    <row r="51" spans="6:10" x14ac:dyDescent="0.2">
      <c r="F51" s="19" t="s">
        <v>18</v>
      </c>
      <c r="G51" s="24"/>
      <c r="H51" s="25"/>
      <c r="I51" s="24"/>
      <c r="J51" s="27"/>
    </row>
    <row r="52" spans="6:10" x14ac:dyDescent="0.2">
      <c r="F52" s="26" t="s">
        <v>15</v>
      </c>
      <c r="G52" s="24"/>
      <c r="H52" s="25"/>
      <c r="I52" s="24"/>
      <c r="J52" s="27"/>
    </row>
    <row r="53" spans="6:10" x14ac:dyDescent="0.2">
      <c r="F53" s="19" t="s">
        <v>19</v>
      </c>
      <c r="G53" s="24"/>
      <c r="H53" s="25"/>
      <c r="I53" s="24"/>
      <c r="J53" s="27"/>
    </row>
    <row r="54" spans="6:10" x14ac:dyDescent="0.2">
      <c r="F54" s="26" t="s">
        <v>15</v>
      </c>
      <c r="G54" s="24"/>
      <c r="H54" s="25"/>
      <c r="I54" s="24"/>
      <c r="J54" s="27"/>
    </row>
    <row r="55" spans="6:10" x14ac:dyDescent="0.2">
      <c r="F55" s="26" t="s">
        <v>35</v>
      </c>
      <c r="G55" s="24"/>
      <c r="H55" s="25"/>
      <c r="I55" s="24"/>
      <c r="J55" s="27"/>
    </row>
    <row r="56" spans="6:10" x14ac:dyDescent="0.2">
      <c r="F56" s="26" t="s">
        <v>15</v>
      </c>
      <c r="G56" s="24"/>
      <c r="H56" s="25"/>
      <c r="I56" s="24"/>
      <c r="J56" s="27"/>
    </row>
    <row r="57" spans="6:10" x14ac:dyDescent="0.2">
      <c r="F57" s="19" t="s">
        <v>36</v>
      </c>
      <c r="G57" s="24"/>
      <c r="H57" s="25"/>
      <c r="I57" s="24"/>
      <c r="J57" s="27"/>
    </row>
    <row r="58" spans="6:10" x14ac:dyDescent="0.2">
      <c r="F58" s="26" t="s">
        <v>15</v>
      </c>
      <c r="G58" s="24"/>
      <c r="H58" s="25"/>
      <c r="I58" s="24"/>
      <c r="J58" s="27"/>
    </row>
    <row r="59" spans="6:10" x14ac:dyDescent="0.2">
      <c r="F59" s="19" t="s">
        <v>37</v>
      </c>
      <c r="G59" s="24"/>
      <c r="H59" s="25"/>
      <c r="I59" s="24"/>
      <c r="J59" s="27"/>
    </row>
    <row r="60" spans="6:10" x14ac:dyDescent="0.2">
      <c r="F60" s="19" t="s">
        <v>38</v>
      </c>
      <c r="G60" s="24"/>
      <c r="H60" s="25"/>
      <c r="I60" s="24"/>
      <c r="J60" s="27"/>
    </row>
    <row r="61" spans="6:10" x14ac:dyDescent="0.2">
      <c r="F61" s="19" t="s">
        <v>39</v>
      </c>
      <c r="G61" s="24"/>
      <c r="H61" s="25"/>
      <c r="I61" s="24"/>
      <c r="J61" s="27"/>
    </row>
    <row r="62" spans="6:10" x14ac:dyDescent="0.2">
      <c r="F62" s="19" t="s">
        <v>40</v>
      </c>
      <c r="G62" s="24"/>
      <c r="H62" s="25"/>
      <c r="I62" s="24"/>
      <c r="J62" s="27"/>
    </row>
    <row r="63" spans="6:10" x14ac:dyDescent="0.2">
      <c r="F63" s="26" t="s">
        <v>15</v>
      </c>
      <c r="G63" s="24"/>
      <c r="H63" s="25"/>
      <c r="I63" s="24"/>
      <c r="J63" s="27"/>
    </row>
    <row r="64" spans="6:10" x14ac:dyDescent="0.2">
      <c r="F64" s="26" t="s">
        <v>41</v>
      </c>
      <c r="G64" s="24"/>
      <c r="H64" s="25"/>
      <c r="I64" s="24"/>
      <c r="J64" s="27"/>
    </row>
    <row r="65" spans="1:10" x14ac:dyDescent="0.2">
      <c r="F65" s="19">
        <v>245</v>
      </c>
      <c r="G65" s="24"/>
      <c r="H65" s="25"/>
      <c r="I65" s="24"/>
      <c r="J65" s="27"/>
    </row>
    <row r="66" spans="1:10" x14ac:dyDescent="0.2">
      <c r="F66" s="19" t="s">
        <v>42</v>
      </c>
      <c r="G66" s="24"/>
      <c r="H66" s="25"/>
      <c r="I66" s="24"/>
      <c r="J66" s="27"/>
    </row>
    <row r="67" spans="1:10" x14ac:dyDescent="0.2">
      <c r="F67" s="26" t="s">
        <v>43</v>
      </c>
      <c r="G67" s="33"/>
      <c r="H67" s="34"/>
      <c r="I67" s="33"/>
      <c r="J67" s="27"/>
    </row>
    <row r="68" spans="1:10" x14ac:dyDescent="0.2">
      <c r="F68" s="26" t="s">
        <v>20</v>
      </c>
      <c r="H68" s="28"/>
      <c r="J68" s="27"/>
    </row>
    <row r="69" spans="1:10" ht="15.75" thickBot="1" x14ac:dyDescent="0.25">
      <c r="G69" s="29" t="s">
        <v>21</v>
      </c>
      <c r="H69" s="30">
        <f>SUM(H49:H68)</f>
        <v>0</v>
      </c>
      <c r="I69" s="29"/>
      <c r="J69" s="27"/>
    </row>
    <row r="70" spans="1:10" ht="6.75" customHeight="1" x14ac:dyDescent="0.2">
      <c r="H70" s="28"/>
    </row>
    <row r="71" spans="1:10" x14ac:dyDescent="0.2">
      <c r="H71" s="28"/>
    </row>
    <row r="72" spans="1:10" x14ac:dyDescent="0.2">
      <c r="H72" s="28"/>
    </row>
    <row r="73" spans="1:10" ht="15.75" thickBot="1" x14ac:dyDescent="0.25">
      <c r="A73" s="36" t="s">
        <v>44</v>
      </c>
      <c r="B73" s="37"/>
      <c r="C73" s="37"/>
      <c r="D73" s="37"/>
      <c r="E73" s="22"/>
      <c r="F73" s="23"/>
      <c r="G73" s="21" t="s">
        <v>6</v>
      </c>
      <c r="H73" s="31" t="s">
        <v>9</v>
      </c>
      <c r="I73" s="21" t="s">
        <v>10</v>
      </c>
      <c r="J73" s="21" t="s">
        <v>45</v>
      </c>
    </row>
    <row r="74" spans="1:10" ht="15.75" thickTop="1" x14ac:dyDescent="0.2">
      <c r="A74" s="38"/>
      <c r="B74" s="38"/>
      <c r="C74" s="38"/>
      <c r="D74" s="38"/>
      <c r="F74" s="19" t="s">
        <v>12</v>
      </c>
      <c r="H74" s="28"/>
    </row>
    <row r="75" spans="1:10" x14ac:dyDescent="0.2">
      <c r="A75" s="38"/>
      <c r="B75" s="38"/>
      <c r="C75" s="38"/>
      <c r="D75" s="38"/>
      <c r="F75" s="19" t="s">
        <v>46</v>
      </c>
      <c r="G75" s="24"/>
      <c r="H75" s="32"/>
      <c r="I75" s="24"/>
      <c r="J75" s="27"/>
    </row>
    <row r="76" spans="1:10" x14ac:dyDescent="0.2">
      <c r="F76" s="19" t="s">
        <v>47</v>
      </c>
      <c r="G76" s="33"/>
      <c r="H76" s="39"/>
      <c r="I76" s="33"/>
      <c r="J76" s="40"/>
    </row>
    <row r="77" spans="1:10" x14ac:dyDescent="0.2">
      <c r="F77" s="19" t="s">
        <v>48</v>
      </c>
      <c r="G77" s="33"/>
      <c r="H77" s="39">
        <v>0.56999999999999995</v>
      </c>
      <c r="I77" s="33"/>
      <c r="J77" s="40"/>
    </row>
    <row r="78" spans="1:10" x14ac:dyDescent="0.2">
      <c r="F78" s="19" t="s">
        <v>49</v>
      </c>
      <c r="G78" s="33"/>
      <c r="H78" s="39">
        <v>18374.43</v>
      </c>
      <c r="I78" s="33"/>
      <c r="J78" s="40"/>
    </row>
    <row r="79" spans="1:10" x14ac:dyDescent="0.2">
      <c r="F79" s="19" t="s">
        <v>50</v>
      </c>
      <c r="G79" s="33"/>
      <c r="H79" s="39"/>
      <c r="I79" s="33"/>
      <c r="J79" s="40"/>
    </row>
    <row r="80" spans="1:10" x14ac:dyDescent="0.2">
      <c r="H80" s="28"/>
    </row>
    <row r="81" spans="1:10" ht="15.75" thickBot="1" x14ac:dyDescent="0.25">
      <c r="G81" s="29" t="s">
        <v>21</v>
      </c>
      <c r="H81" s="30">
        <f>SUM(H75:H80)</f>
        <v>18375</v>
      </c>
      <c r="I81" s="29"/>
      <c r="J81" s="27"/>
    </row>
    <row r="82" spans="1:10" ht="8.25" customHeight="1" x14ac:dyDescent="0.2">
      <c r="H82" s="28"/>
    </row>
    <row r="83" spans="1:10" x14ac:dyDescent="0.2">
      <c r="H83" s="28"/>
    </row>
    <row r="84" spans="1:10" ht="8.25" customHeight="1" x14ac:dyDescent="0.2">
      <c r="H84" s="28"/>
    </row>
    <row r="85" spans="1:10" ht="15.75" thickBot="1" x14ac:dyDescent="0.25">
      <c r="A85" s="21" t="s">
        <v>51</v>
      </c>
      <c r="B85" s="22"/>
      <c r="C85" s="22"/>
      <c r="D85" s="22"/>
      <c r="E85" s="22"/>
      <c r="F85" s="23"/>
      <c r="G85" s="21" t="s">
        <v>6</v>
      </c>
      <c r="H85" s="31" t="s">
        <v>9</v>
      </c>
      <c r="I85" s="21" t="s">
        <v>10</v>
      </c>
      <c r="J85" s="21" t="s">
        <v>52</v>
      </c>
    </row>
    <row r="86" spans="1:10" ht="15.75" thickTop="1" x14ac:dyDescent="0.2">
      <c r="F86" s="19" t="s">
        <v>12</v>
      </c>
      <c r="H86" s="28"/>
    </row>
    <row r="87" spans="1:10" x14ac:dyDescent="0.2">
      <c r="F87" s="19" t="s">
        <v>53</v>
      </c>
      <c r="H87" s="28"/>
    </row>
    <row r="88" spans="1:10" x14ac:dyDescent="0.2">
      <c r="F88" s="19" t="s">
        <v>54</v>
      </c>
      <c r="H88" s="28"/>
    </row>
    <row r="89" spans="1:10" ht="15.75" thickBot="1" x14ac:dyDescent="0.25">
      <c r="G89" s="29" t="s">
        <v>21</v>
      </c>
      <c r="H89" s="30">
        <f>SUM(H87:H88)</f>
        <v>0</v>
      </c>
      <c r="I89" s="29"/>
      <c r="J89" s="27"/>
    </row>
    <row r="90" spans="1:10" ht="8.25" customHeight="1" x14ac:dyDescent="0.2">
      <c r="H90" s="28"/>
    </row>
    <row r="91" spans="1:10" x14ac:dyDescent="0.2">
      <c r="H91" s="28"/>
    </row>
    <row r="92" spans="1:10" x14ac:dyDescent="0.2">
      <c r="H92" s="28"/>
    </row>
    <row r="93" spans="1:10" ht="15.75" thickBot="1" x14ac:dyDescent="0.25">
      <c r="A93" s="21" t="s">
        <v>55</v>
      </c>
      <c r="B93" s="22"/>
      <c r="C93" s="22"/>
      <c r="D93" s="22"/>
      <c r="E93" s="22"/>
      <c r="F93" s="23"/>
      <c r="G93" s="21" t="s">
        <v>6</v>
      </c>
      <c r="H93" s="31" t="s">
        <v>9</v>
      </c>
      <c r="I93" s="21" t="s">
        <v>10</v>
      </c>
      <c r="J93" s="21" t="s">
        <v>56</v>
      </c>
    </row>
    <row r="94" spans="1:10" ht="15.75" thickTop="1" x14ac:dyDescent="0.2">
      <c r="F94" s="19" t="s">
        <v>12</v>
      </c>
      <c r="H94" s="28"/>
    </row>
    <row r="95" spans="1:10" x14ac:dyDescent="0.2">
      <c r="F95" s="19" t="s">
        <v>57</v>
      </c>
      <c r="G95" s="24"/>
      <c r="H95" s="32">
        <v>1611.28</v>
      </c>
      <c r="I95" s="24"/>
      <c r="J95" s="27"/>
    </row>
    <row r="96" spans="1:10" x14ac:dyDescent="0.2">
      <c r="H96" s="28"/>
    </row>
    <row r="97" spans="1:10" ht="15.75" thickBot="1" x14ac:dyDescent="0.25">
      <c r="G97" s="29" t="s">
        <v>21</v>
      </c>
      <c r="H97" s="30">
        <v>1611.28</v>
      </c>
      <c r="I97" s="29"/>
      <c r="J97" s="27"/>
    </row>
    <row r="98" spans="1:10" x14ac:dyDescent="0.2">
      <c r="H98" s="28"/>
    </row>
    <row r="99" spans="1:10" x14ac:dyDescent="0.2">
      <c r="H99" s="28"/>
    </row>
    <row r="100" spans="1:10" ht="23.25" customHeight="1" x14ac:dyDescent="0.2">
      <c r="H100" s="28"/>
      <c r="J100" s="18">
        <v>11696.33</v>
      </c>
    </row>
    <row r="101" spans="1:10" x14ac:dyDescent="0.2">
      <c r="E101" s="20" t="s">
        <v>58</v>
      </c>
      <c r="H101" s="28"/>
    </row>
    <row r="102" spans="1:10" x14ac:dyDescent="0.2">
      <c r="E102" s="20"/>
      <c r="H102" s="28"/>
    </row>
    <row r="103" spans="1:10" ht="23.25" customHeight="1" x14ac:dyDescent="0.2">
      <c r="A103" s="20" t="s">
        <v>59</v>
      </c>
      <c r="H103" s="28"/>
    </row>
    <row r="104" spans="1:10" ht="12.75" customHeight="1" x14ac:dyDescent="0.2">
      <c r="E104" s="20"/>
      <c r="H104" s="28"/>
    </row>
    <row r="105" spans="1:10" ht="15.75" thickBot="1" x14ac:dyDescent="0.25">
      <c r="A105" s="21" t="s">
        <v>60</v>
      </c>
      <c r="B105" s="22"/>
      <c r="C105" s="22"/>
      <c r="D105" s="22"/>
      <c r="E105" s="22"/>
      <c r="F105" s="23"/>
      <c r="G105" s="21" t="s">
        <v>58</v>
      </c>
      <c r="H105" s="31"/>
      <c r="I105" s="21" t="s">
        <v>10</v>
      </c>
      <c r="J105" s="21" t="s">
        <v>61</v>
      </c>
    </row>
    <row r="106" spans="1:10" ht="15.75" thickTop="1" x14ac:dyDescent="0.2">
      <c r="F106" s="19" t="s">
        <v>12</v>
      </c>
      <c r="H106" s="28"/>
    </row>
    <row r="107" spans="1:10" x14ac:dyDescent="0.2">
      <c r="F107" s="19" t="s">
        <v>13</v>
      </c>
      <c r="G107" s="24"/>
      <c r="H107" s="32">
        <v>10995.33</v>
      </c>
      <c r="I107" s="24"/>
      <c r="J107" s="27"/>
    </row>
    <row r="108" spans="1:10" x14ac:dyDescent="0.2">
      <c r="F108" s="19" t="s">
        <v>14</v>
      </c>
      <c r="G108" s="24"/>
      <c r="H108" s="32"/>
      <c r="I108" s="24"/>
      <c r="J108" s="27"/>
    </row>
    <row r="109" spans="1:10" x14ac:dyDescent="0.2">
      <c r="F109" s="19" t="s">
        <v>16</v>
      </c>
      <c r="G109" s="24"/>
      <c r="H109" s="32"/>
      <c r="I109" s="24"/>
      <c r="J109" s="27"/>
    </row>
    <row r="110" spans="1:10" x14ac:dyDescent="0.2">
      <c r="F110" s="19" t="s">
        <v>20</v>
      </c>
      <c r="H110" s="28"/>
    </row>
    <row r="111" spans="1:10" ht="15.75" thickBot="1" x14ac:dyDescent="0.25">
      <c r="G111" s="29" t="s">
        <v>21</v>
      </c>
      <c r="H111" s="30">
        <f>SUM(H107:H110)</f>
        <v>10995.33</v>
      </c>
      <c r="I111" s="29"/>
      <c r="J111" s="27"/>
    </row>
    <row r="112" spans="1:10" ht="6" customHeight="1" x14ac:dyDescent="0.2">
      <c r="H112" s="28"/>
    </row>
    <row r="113" spans="1:10" ht="20.25" customHeight="1" x14ac:dyDescent="0.2">
      <c r="H113" s="28"/>
    </row>
    <row r="114" spans="1:10" ht="15.75" thickBot="1" x14ac:dyDescent="0.25">
      <c r="A114" s="21" t="s">
        <v>62</v>
      </c>
      <c r="B114" s="22"/>
      <c r="C114" s="22"/>
      <c r="D114" s="22"/>
      <c r="E114" s="22"/>
      <c r="F114" s="23"/>
      <c r="G114" s="21" t="s">
        <v>58</v>
      </c>
      <c r="H114" s="31"/>
      <c r="I114" s="21" t="s">
        <v>10</v>
      </c>
      <c r="J114" s="21" t="s">
        <v>63</v>
      </c>
    </row>
    <row r="115" spans="1:10" ht="15.75" thickTop="1" x14ac:dyDescent="0.2">
      <c r="F115" s="19" t="s">
        <v>12</v>
      </c>
      <c r="H115" s="28"/>
    </row>
    <row r="116" spans="1:10" x14ac:dyDescent="0.2">
      <c r="F116" s="19" t="s">
        <v>24</v>
      </c>
      <c r="G116" s="24"/>
      <c r="H116" s="32">
        <v>21725.75</v>
      </c>
      <c r="I116" s="24"/>
      <c r="J116" s="27"/>
    </row>
    <row r="117" spans="1:10" x14ac:dyDescent="0.2">
      <c r="F117" s="19" t="s">
        <v>25</v>
      </c>
      <c r="G117" s="24"/>
      <c r="H117" s="32"/>
      <c r="I117" s="24"/>
      <c r="J117" s="27"/>
    </row>
    <row r="118" spans="1:10" x14ac:dyDescent="0.2">
      <c r="F118" s="19" t="s">
        <v>64</v>
      </c>
      <c r="G118" s="24"/>
      <c r="H118" s="32">
        <v>0.56999999999999995</v>
      </c>
      <c r="I118" s="24"/>
      <c r="J118" s="27"/>
    </row>
    <row r="119" spans="1:10" x14ac:dyDescent="0.2">
      <c r="H119" s="28"/>
    </row>
    <row r="120" spans="1:10" ht="15.75" thickBot="1" x14ac:dyDescent="0.25">
      <c r="G120" s="29" t="s">
        <v>21</v>
      </c>
      <c r="H120" s="30">
        <f>SUM(H116:H119)</f>
        <v>21726.32</v>
      </c>
      <c r="I120" s="29"/>
      <c r="J120" s="27"/>
    </row>
    <row r="121" spans="1:10" x14ac:dyDescent="0.2">
      <c r="H121" s="28"/>
    </row>
    <row r="122" spans="1:10" ht="8.25" customHeight="1" x14ac:dyDescent="0.2">
      <c r="H122" s="28"/>
    </row>
    <row r="123" spans="1:10" ht="30" customHeight="1" thickBot="1" x14ac:dyDescent="0.25">
      <c r="A123" s="35" t="s">
        <v>65</v>
      </c>
      <c r="B123" s="35"/>
      <c r="C123" s="35"/>
      <c r="D123" s="35"/>
      <c r="E123" s="35"/>
      <c r="F123" s="23"/>
      <c r="G123" s="21" t="s">
        <v>58</v>
      </c>
      <c r="H123" s="31"/>
      <c r="I123" s="21" t="s">
        <v>10</v>
      </c>
      <c r="J123" s="21" t="s">
        <v>66</v>
      </c>
    </row>
    <row r="124" spans="1:10" ht="15.75" thickTop="1" x14ac:dyDescent="0.2">
      <c r="F124" s="19" t="s">
        <v>12</v>
      </c>
      <c r="H124" s="28"/>
    </row>
    <row r="125" spans="1:10" x14ac:dyDescent="0.2">
      <c r="F125" s="19" t="s">
        <v>67</v>
      </c>
      <c r="G125" s="24"/>
      <c r="H125" s="25">
        <v>49947.14</v>
      </c>
      <c r="I125" s="24"/>
      <c r="J125" s="27"/>
    </row>
    <row r="126" spans="1:10" x14ac:dyDescent="0.2">
      <c r="F126" s="19" t="s">
        <v>68</v>
      </c>
      <c r="G126" s="24"/>
      <c r="H126" s="25">
        <v>12172.15</v>
      </c>
      <c r="I126" s="24"/>
      <c r="J126" s="27"/>
    </row>
    <row r="127" spans="1:10" x14ac:dyDescent="0.2">
      <c r="F127" s="19" t="s">
        <v>69</v>
      </c>
      <c r="G127" s="24"/>
      <c r="H127" s="25">
        <v>3219.37</v>
      </c>
      <c r="I127" s="24"/>
      <c r="J127" s="27"/>
    </row>
    <row r="128" spans="1:10" x14ac:dyDescent="0.2">
      <c r="F128" s="19" t="s">
        <v>70</v>
      </c>
      <c r="G128" s="24"/>
      <c r="H128" s="25">
        <v>1413.64</v>
      </c>
      <c r="I128" s="24"/>
      <c r="J128" s="27"/>
    </row>
    <row r="129" spans="1:10" x14ac:dyDescent="0.2">
      <c r="H129" s="28"/>
    </row>
    <row r="130" spans="1:10" ht="15.75" thickBot="1" x14ac:dyDescent="0.25">
      <c r="G130" s="29" t="s">
        <v>21</v>
      </c>
      <c r="H130" s="30">
        <f>SUM(H125:H129)</f>
        <v>66752.3</v>
      </c>
      <c r="I130" s="29"/>
      <c r="J130" s="27"/>
    </row>
    <row r="131" spans="1:10" x14ac:dyDescent="0.2">
      <c r="H131" s="28"/>
    </row>
    <row r="132" spans="1:10" ht="7.5" customHeight="1" x14ac:dyDescent="0.2">
      <c r="H132" s="28"/>
    </row>
    <row r="133" spans="1:10" ht="15.75" thickBot="1" x14ac:dyDescent="0.25">
      <c r="A133" s="21" t="s">
        <v>71</v>
      </c>
      <c r="B133" s="22"/>
      <c r="C133" s="22"/>
      <c r="D133" s="22"/>
      <c r="E133" s="22"/>
      <c r="F133" s="23"/>
      <c r="G133" s="21" t="s">
        <v>58</v>
      </c>
      <c r="H133" s="31"/>
      <c r="I133" s="21" t="s">
        <v>10</v>
      </c>
      <c r="J133" s="21" t="s">
        <v>72</v>
      </c>
    </row>
    <row r="134" spans="1:10" ht="15.75" thickTop="1" x14ac:dyDescent="0.2">
      <c r="F134" s="19" t="s">
        <v>12</v>
      </c>
      <c r="H134" s="28"/>
    </row>
    <row r="135" spans="1:10" x14ac:dyDescent="0.2">
      <c r="F135" s="19" t="s">
        <v>73</v>
      </c>
      <c r="G135" s="24"/>
      <c r="H135" s="32">
        <v>85688.7</v>
      </c>
      <c r="I135" s="24"/>
      <c r="J135" s="27"/>
    </row>
    <row r="136" spans="1:10" x14ac:dyDescent="0.2">
      <c r="F136" s="19" t="s">
        <v>74</v>
      </c>
      <c r="G136" s="33"/>
      <c r="H136" s="39">
        <v>1858.69</v>
      </c>
      <c r="I136" s="33"/>
      <c r="J136" s="40"/>
    </row>
    <row r="137" spans="1:10" x14ac:dyDescent="0.2">
      <c r="H137" s="28"/>
    </row>
    <row r="138" spans="1:10" ht="15.75" thickBot="1" x14ac:dyDescent="0.25">
      <c r="G138" s="29" t="s">
        <v>21</v>
      </c>
      <c r="H138" s="30">
        <f>SUM(H135:H137)</f>
        <v>87547.39</v>
      </c>
      <c r="I138" s="29"/>
      <c r="J138" s="27"/>
    </row>
    <row r="139" spans="1:10" x14ac:dyDescent="0.2">
      <c r="H139" s="28"/>
    </row>
    <row r="140" spans="1:10" ht="6.75" customHeight="1" x14ac:dyDescent="0.2">
      <c r="H140" s="28"/>
    </row>
    <row r="141" spans="1:10" ht="15.75" thickBot="1" x14ac:dyDescent="0.25">
      <c r="A141" s="21" t="s">
        <v>75</v>
      </c>
      <c r="B141" s="22"/>
      <c r="C141" s="22"/>
      <c r="D141" s="22"/>
      <c r="E141" s="22"/>
      <c r="F141" s="23"/>
      <c r="G141" s="21" t="s">
        <v>58</v>
      </c>
      <c r="H141" s="31"/>
      <c r="I141" s="21" t="s">
        <v>10</v>
      </c>
      <c r="J141" s="21" t="s">
        <v>76</v>
      </c>
    </row>
    <row r="142" spans="1:10" ht="15.75" thickTop="1" x14ac:dyDescent="0.2">
      <c r="F142" s="19" t="s">
        <v>12</v>
      </c>
      <c r="H142" s="28"/>
    </row>
    <row r="143" spans="1:10" x14ac:dyDescent="0.2">
      <c r="F143" s="19" t="s">
        <v>14</v>
      </c>
      <c r="G143" s="24"/>
      <c r="H143" s="32"/>
      <c r="I143" s="24"/>
      <c r="J143" s="27"/>
    </row>
    <row r="144" spans="1:10" x14ac:dyDescent="0.2">
      <c r="F144" s="19" t="s">
        <v>77</v>
      </c>
      <c r="G144" s="24"/>
      <c r="H144" s="32"/>
      <c r="I144" s="24"/>
      <c r="J144" s="27"/>
    </row>
    <row r="145" spans="1:10" x14ac:dyDescent="0.2">
      <c r="F145" s="19" t="s">
        <v>39</v>
      </c>
      <c r="G145" s="24"/>
      <c r="H145" s="32"/>
      <c r="I145" s="24"/>
      <c r="J145" s="27"/>
    </row>
    <row r="146" spans="1:10" x14ac:dyDescent="0.2">
      <c r="F146" s="19" t="s">
        <v>78</v>
      </c>
      <c r="G146" s="33"/>
      <c r="H146" s="39"/>
      <c r="I146" s="33"/>
      <c r="J146" s="40"/>
    </row>
    <row r="147" spans="1:10" x14ac:dyDescent="0.2">
      <c r="F147" s="19" t="s">
        <v>41</v>
      </c>
      <c r="G147" s="24"/>
      <c r="H147" s="32"/>
      <c r="I147" s="24"/>
      <c r="J147" s="27"/>
    </row>
    <row r="148" spans="1:10" x14ac:dyDescent="0.2">
      <c r="F148" s="19">
        <v>245</v>
      </c>
      <c r="G148" s="24"/>
      <c r="H148" s="32">
        <v>49.41</v>
      </c>
      <c r="I148" s="24"/>
      <c r="J148" s="27"/>
    </row>
    <row r="149" spans="1:10" x14ac:dyDescent="0.2">
      <c r="F149" s="19" t="s">
        <v>79</v>
      </c>
      <c r="G149" s="24"/>
      <c r="H149" s="32"/>
      <c r="I149" s="24"/>
      <c r="J149" s="27"/>
    </row>
    <row r="150" spans="1:10" x14ac:dyDescent="0.2">
      <c r="F150" s="19" t="s">
        <v>80</v>
      </c>
      <c r="G150" s="24"/>
      <c r="H150" s="32"/>
      <c r="I150" s="24"/>
      <c r="J150" s="27"/>
    </row>
    <row r="151" spans="1:10" x14ac:dyDescent="0.2">
      <c r="F151" s="19" t="s">
        <v>54</v>
      </c>
      <c r="H151" s="28"/>
    </row>
    <row r="152" spans="1:10" ht="15.75" thickBot="1" x14ac:dyDescent="0.25">
      <c r="G152" s="29" t="s">
        <v>21</v>
      </c>
      <c r="H152" s="30">
        <f>SUM(H143:H151)</f>
        <v>49.41</v>
      </c>
      <c r="I152" s="29"/>
      <c r="J152" s="27"/>
    </row>
    <row r="153" spans="1:10" x14ac:dyDescent="0.2">
      <c r="H153" s="28"/>
    </row>
    <row r="154" spans="1:10" ht="6" customHeight="1" x14ac:dyDescent="0.2">
      <c r="H154" s="28"/>
    </row>
    <row r="155" spans="1:10" ht="15.75" thickBot="1" x14ac:dyDescent="0.25">
      <c r="A155" s="21" t="s">
        <v>81</v>
      </c>
      <c r="B155" s="22"/>
      <c r="C155" s="22"/>
      <c r="D155" s="22"/>
      <c r="E155" s="22"/>
      <c r="F155" s="23"/>
      <c r="G155" s="21" t="s">
        <v>58</v>
      </c>
      <c r="H155" s="31"/>
      <c r="I155" s="21" t="s">
        <v>10</v>
      </c>
      <c r="J155" s="21" t="s">
        <v>82</v>
      </c>
    </row>
    <row r="156" spans="1:10" ht="15.75" thickTop="1" x14ac:dyDescent="0.2">
      <c r="A156" s="18" t="s">
        <v>83</v>
      </c>
      <c r="F156" s="19" t="s">
        <v>12</v>
      </c>
      <c r="H156" s="28"/>
    </row>
    <row r="157" spans="1:10" x14ac:dyDescent="0.2">
      <c r="A157" s="18" t="s">
        <v>84</v>
      </c>
      <c r="F157" s="41" t="s">
        <v>85</v>
      </c>
      <c r="G157" s="42"/>
      <c r="H157" s="43"/>
      <c r="I157" s="42"/>
      <c r="J157" s="27"/>
    </row>
    <row r="158" spans="1:10" x14ac:dyDescent="0.2">
      <c r="F158" s="41" t="s">
        <v>86</v>
      </c>
      <c r="G158" s="42"/>
      <c r="H158" s="43"/>
      <c r="I158" s="42"/>
      <c r="J158" s="27"/>
    </row>
    <row r="159" spans="1:10" x14ac:dyDescent="0.2">
      <c r="F159" s="41" t="s">
        <v>87</v>
      </c>
      <c r="G159" s="42"/>
      <c r="H159" s="43"/>
      <c r="I159" s="42"/>
      <c r="J159" s="27"/>
    </row>
    <row r="160" spans="1:10" x14ac:dyDescent="0.2">
      <c r="F160" s="41" t="s">
        <v>88</v>
      </c>
      <c r="G160" s="42"/>
      <c r="H160" s="43"/>
      <c r="I160" s="42"/>
      <c r="J160" s="27"/>
    </row>
    <row r="161" spans="1:10" x14ac:dyDescent="0.2">
      <c r="F161" s="41"/>
      <c r="G161" s="44"/>
      <c r="H161" s="45"/>
      <c r="I161" s="44"/>
      <c r="J161" s="27"/>
    </row>
    <row r="162" spans="1:10" ht="15.75" thickBot="1" x14ac:dyDescent="0.25">
      <c r="F162" s="41"/>
      <c r="G162" s="46" t="s">
        <v>21</v>
      </c>
      <c r="H162" s="47">
        <f>SUM(H157:H161)</f>
        <v>0</v>
      </c>
      <c r="I162" s="46"/>
    </row>
    <row r="163" spans="1:10" x14ac:dyDescent="0.2">
      <c r="H163" s="28"/>
    </row>
    <row r="164" spans="1:10" ht="6.75" customHeight="1" x14ac:dyDescent="0.2">
      <c r="H164" s="28"/>
    </row>
    <row r="165" spans="1:10" ht="34.5" customHeight="1" thickBot="1" x14ac:dyDescent="0.25">
      <c r="A165" s="35" t="s">
        <v>89</v>
      </c>
      <c r="B165" s="35"/>
      <c r="C165" s="35"/>
      <c r="D165" s="35"/>
      <c r="E165" s="35"/>
      <c r="F165" s="35"/>
      <c r="G165" s="21" t="s">
        <v>58</v>
      </c>
      <c r="H165" s="31"/>
      <c r="I165" s="21" t="s">
        <v>10</v>
      </c>
      <c r="J165" s="21" t="s">
        <v>90</v>
      </c>
    </row>
    <row r="166" spans="1:10" ht="15.75" thickTop="1" x14ac:dyDescent="0.2">
      <c r="F166" s="19" t="s">
        <v>12</v>
      </c>
      <c r="H166" s="28"/>
    </row>
    <row r="167" spans="1:10" x14ac:dyDescent="0.2">
      <c r="F167" s="19" t="s">
        <v>91</v>
      </c>
      <c r="G167" s="33"/>
      <c r="H167" s="39"/>
      <c r="I167" s="33"/>
      <c r="J167" s="40"/>
    </row>
    <row r="168" spans="1:10" x14ac:dyDescent="0.2">
      <c r="H168" s="28"/>
    </row>
    <row r="169" spans="1:10" ht="15.75" thickBot="1" x14ac:dyDescent="0.25">
      <c r="G169" s="29" t="s">
        <v>21</v>
      </c>
      <c r="H169" s="30">
        <f>SUM(H167:H168)</f>
        <v>0</v>
      </c>
      <c r="I169" s="29"/>
      <c r="J169" s="27"/>
    </row>
    <row r="170" spans="1:10" x14ac:dyDescent="0.2">
      <c r="H170" s="28"/>
    </row>
    <row r="171" spans="1:10" ht="6.75" customHeight="1" x14ac:dyDescent="0.2">
      <c r="H171" s="28"/>
    </row>
    <row r="172" spans="1:10" ht="15.75" thickBot="1" x14ac:dyDescent="0.25">
      <c r="A172" s="21" t="s">
        <v>92</v>
      </c>
      <c r="B172" s="22"/>
      <c r="C172" s="22"/>
      <c r="D172" s="22"/>
      <c r="E172" s="22"/>
      <c r="F172" s="23"/>
      <c r="G172" s="21" t="s">
        <v>58</v>
      </c>
      <c r="H172" s="31"/>
      <c r="I172" s="21" t="s">
        <v>10</v>
      </c>
      <c r="J172" s="21" t="s">
        <v>93</v>
      </c>
    </row>
    <row r="173" spans="1:10" ht="15.75" thickTop="1" x14ac:dyDescent="0.2">
      <c r="F173" s="19" t="s">
        <v>12</v>
      </c>
      <c r="H173" s="28"/>
    </row>
    <row r="174" spans="1:10" x14ac:dyDescent="0.2">
      <c r="F174" s="19" t="s">
        <v>94</v>
      </c>
      <c r="G174" s="24"/>
      <c r="H174" s="32">
        <v>18374.43</v>
      </c>
      <c r="I174" s="24"/>
      <c r="J174" s="27"/>
    </row>
    <row r="175" spans="1:10" x14ac:dyDescent="0.2">
      <c r="F175" s="19">
        <v>852</v>
      </c>
      <c r="G175" s="24"/>
      <c r="H175" s="32"/>
      <c r="I175" s="24"/>
      <c r="J175" s="27"/>
    </row>
    <row r="176" spans="1:10" x14ac:dyDescent="0.2">
      <c r="H176" s="28"/>
    </row>
    <row r="177" spans="1:10" ht="15.75" thickBot="1" x14ac:dyDescent="0.25">
      <c r="G177" s="29" t="s">
        <v>21</v>
      </c>
      <c r="H177" s="30">
        <f>SUM(H174:H176)</f>
        <v>18374.43</v>
      </c>
      <c r="I177" s="29"/>
      <c r="J177" s="27"/>
    </row>
    <row r="178" spans="1:10" x14ac:dyDescent="0.2">
      <c r="H178" s="28"/>
    </row>
    <row r="179" spans="1:10" ht="6" customHeight="1" x14ac:dyDescent="0.2">
      <c r="H179" s="28"/>
    </row>
    <row r="180" spans="1:10" ht="6.75" customHeight="1" x14ac:dyDescent="0.2">
      <c r="H180" s="28"/>
    </row>
    <row r="181" spans="1:10" ht="15.75" thickBot="1" x14ac:dyDescent="0.25">
      <c r="A181" s="21" t="s">
        <v>95</v>
      </c>
      <c r="B181" s="22"/>
      <c r="C181" s="22"/>
      <c r="D181" s="22"/>
      <c r="E181" s="22"/>
      <c r="F181" s="23"/>
      <c r="G181" s="21" t="s">
        <v>58</v>
      </c>
      <c r="H181" s="31"/>
      <c r="I181" s="21" t="s">
        <v>10</v>
      </c>
      <c r="J181" s="21" t="s">
        <v>96</v>
      </c>
    </row>
    <row r="182" spans="1:10" ht="15.75" thickTop="1" x14ac:dyDescent="0.2">
      <c r="F182" s="19" t="s">
        <v>12</v>
      </c>
      <c r="H182" s="28"/>
    </row>
    <row r="183" spans="1:10" x14ac:dyDescent="0.2">
      <c r="F183" s="19">
        <v>840</v>
      </c>
      <c r="G183" s="24"/>
      <c r="H183" s="32"/>
      <c r="I183" s="24"/>
      <c r="J183" s="27"/>
    </row>
    <row r="184" spans="1:10" x14ac:dyDescent="0.2">
      <c r="H184" s="28"/>
    </row>
    <row r="185" spans="1:10" ht="15.75" thickBot="1" x14ac:dyDescent="0.25">
      <c r="G185" s="29" t="s">
        <v>21</v>
      </c>
      <c r="H185" s="30">
        <f>SUM(H183:H184)</f>
        <v>0</v>
      </c>
      <c r="I185" s="29"/>
      <c r="J185" s="27"/>
    </row>
    <row r="186" spans="1:10" ht="6" customHeight="1" x14ac:dyDescent="0.2"/>
    <row r="187" spans="1:10" ht="20.25" customHeight="1" x14ac:dyDescent="0.2"/>
    <row r="192" spans="1:10" ht="18.75" customHeight="1" x14ac:dyDescent="0.2">
      <c r="A192" s="18" t="s">
        <v>97</v>
      </c>
      <c r="D192" s="48"/>
      <c r="E192" s="48"/>
      <c r="F192" s="49" t="s">
        <v>98</v>
      </c>
      <c r="G192" s="49"/>
      <c r="J192" s="50"/>
    </row>
    <row r="193" spans="1:10" ht="30.75" customHeight="1" x14ac:dyDescent="0.2">
      <c r="A193" s="18" t="s">
        <v>99</v>
      </c>
      <c r="F193" s="51" t="s">
        <v>100</v>
      </c>
      <c r="G193" s="51"/>
      <c r="J193" s="50"/>
    </row>
    <row r="195" spans="1:10" x14ac:dyDescent="0.2">
      <c r="I195" s="52"/>
      <c r="J195" s="52"/>
    </row>
    <row r="196" spans="1:10" ht="9.75" customHeight="1" x14ac:dyDescent="0.2">
      <c r="I196" s="52"/>
      <c r="J196" s="52"/>
    </row>
    <row r="197" spans="1:10" x14ac:dyDescent="0.2">
      <c r="I197" s="52"/>
      <c r="J197" s="52"/>
    </row>
    <row r="198" spans="1:10" x14ac:dyDescent="0.2">
      <c r="A198" s="18" t="s">
        <v>101</v>
      </c>
    </row>
  </sheetData>
  <mergeCells count="13">
    <mergeCell ref="F193:G193"/>
    <mergeCell ref="A5:B5"/>
    <mergeCell ref="A7:J7"/>
    <mergeCell ref="A37:E37"/>
    <mergeCell ref="A123:E123"/>
    <mergeCell ref="A165:F165"/>
    <mergeCell ref="D192:E192"/>
    <mergeCell ref="G1:J1"/>
    <mergeCell ref="A2:C2"/>
    <mergeCell ref="G2:J2"/>
    <mergeCell ref="L2:M2"/>
    <mergeCell ref="A3:B3"/>
    <mergeCell ref="A4:B4"/>
  </mergeCells>
  <pageMargins left="0.51181102362204722" right="0.27559055118110237" top="0.31496062992125984" bottom="0.27559055118110237" header="0.15748031496062992" footer="0.19685039370078741"/>
  <pageSetup paperSize="9" orientation="portrait" r:id="rId1"/>
  <headerFooter alignWithMargins="0"/>
  <rowBreaks count="3" manualBreakCount="3">
    <brk id="46" max="9" man="1"/>
    <brk id="100" max="9" man="1"/>
    <brk id="15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P350</vt:lpstr>
      <vt:lpstr>'P350'!Obszar_wydruku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2025-04-14T10:21:50Z</dcterms:created>
  <dcterms:modified xsi:type="dcterms:W3CDTF">2025-04-14T10:22:19Z</dcterms:modified>
</cp:coreProperties>
</file>