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03 - Sprawozdanie finansowe za rok 2024\"/>
    </mc:Choice>
  </mc:AlternateContent>
  <xr:revisionPtr revIDLastSave="0" documentId="8_{7575AE37-1BA0-4811-8751-5E56407CE23B}" xr6:coauthVersionLast="47" xr6:coauthVersionMax="47" xr10:uidLastSave="{00000000-0000-0000-0000-000000000000}"/>
  <bookViews>
    <workbookView xWindow="-120" yWindow="-120" windowWidth="29040" windowHeight="15720" xr2:uid="{BA7F49E0-C608-4835-BE60-72481A84166C}"/>
  </bookViews>
  <sheets>
    <sheet name="P403" sheetId="1" r:id="rId1"/>
  </sheets>
  <definedNames>
    <definedName name="Z_6D6FD1CF_C9B3_47F9_ACC1_5AF66F79822E_.wvu.Cols" localSheetId="0" hidden="1">'P403'!$F:$K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<sst xmlns="http://schemas.openxmlformats.org/spreadsheetml/2006/main" count="92" uniqueCount="58">
  <si>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</si>
  <si>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</si>
  <si>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Przedszkole Nr 403                                                                                                                                                    ul.Góralska 1 , 01-112 Warszawa                                               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</si>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</sst>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4" fontId="2" fillId="0" borderId="32" xfId="0" applyNumberFormat="1" applyFont="1" applyBorder="1" applyAlignment="1">
      <alignment horizontal="right" vertical="center" indent="1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E735EA7E-A2C9-47C5-B30F-28956B0812B7}"/>
    <cellStyle name="Normalny_dzielnice termin spr." xfId="2" xr:uid="{0019F25B-A99D-4B97-9BA2-F58F5D5DBB2D}"/>
    <cellStyle name="Normalny_FUNDUSZ ZASADNICZY-ZAŁĄCZNIK DO BILANSU11" xfId="4" xr:uid="{0E751DBA-5BD0-4996-A93C-FBC50489A32D}"/>
    <cellStyle name="Normalny_wynik finansowy zał.do bilansu" xfId="1" xr:uid="{59EA3679-1971-4E59-9C6B-238161FA7C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278F3-242E-4FAA-B623-F19D867A6763}">
  <sheetPr>
    <pageSetUpPr autoPageBreaks="0"/>
  </sheetPr>
  <dimension ref="A1:K176"/>
  <sheetViews>
    <sheetView tabSelected="1" topLeftCell="A22" zoomScale="120" zoomScaleNormal="120" workbookViewId="0">
      <selection activeCell="C53" sqref="C53:D58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4.7109375" style="18" customWidth="1"/>
    <col min="4" max="4" width="15" style="18" bestFit="1" customWidth="1"/>
    <col min="5" max="5" width="21.85546875" style="18" customWidth="1"/>
    <col min="6" max="6" width="0.28515625" style="18" customWidth="1"/>
    <col min="7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0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3565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3565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3565</v>
      </c>
      <c r="D17" s="55">
        <f t="shared" ref="D17" si="0">SUM(D13:D16)</f>
        <v>3565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1122200.47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825463.1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71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83361.31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82315.210000000006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80616.84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80616.84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2"/>
      <c r="D31" s="72"/>
      <c r="E31" s="73"/>
      <c r="F31" s="74"/>
    </row>
    <row r="32" spans="1:6" s="57" customFormat="1" ht="15.75" customHeight="1" thickBot="1" x14ac:dyDescent="0.25">
      <c r="A32" s="22" t="s">
        <v>19</v>
      </c>
      <c r="B32" s="75"/>
      <c r="C32" s="55">
        <f>SUM(C18:C31)</f>
        <v>1286178.6200000001</v>
      </c>
      <c r="D32" s="55">
        <f t="shared" ref="D32" si="1">SUM(D18:D31)</f>
        <v>988395.14999999991</v>
      </c>
      <c r="E32" s="55">
        <f>C32-D32</f>
        <v>297783.4700000002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6"/>
    </row>
    <row r="34" spans="1:6" s="26" customFormat="1" ht="15.75" customHeight="1" thickBot="1" x14ac:dyDescent="0.25">
      <c r="A34" s="77" t="s">
        <v>33</v>
      </c>
      <c r="B34" s="78" t="s">
        <v>34</v>
      </c>
      <c r="C34" s="71"/>
      <c r="D34" s="71"/>
      <c r="E34" s="79"/>
      <c r="F34" s="76"/>
    </row>
    <row r="35" spans="1:6" s="57" customFormat="1" ht="15.75" customHeight="1" thickBot="1" x14ac:dyDescent="0.25">
      <c r="A35" s="22" t="s">
        <v>19</v>
      </c>
      <c r="B35" s="75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388761.59999999998</v>
      </c>
      <c r="D36" s="38"/>
      <c r="E36" s="39"/>
      <c r="F36" s="76"/>
    </row>
    <row r="37" spans="1:6" s="26" customFormat="1" ht="15.75" customHeight="1" thickBot="1" x14ac:dyDescent="0.25">
      <c r="A37" s="77" t="s">
        <v>16</v>
      </c>
      <c r="B37" s="78" t="s">
        <v>24</v>
      </c>
      <c r="C37" s="71"/>
      <c r="D37" s="71">
        <v>388761.59999999998</v>
      </c>
      <c r="E37" s="79"/>
      <c r="F37" s="76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388761.59999999998</v>
      </c>
      <c r="D38" s="80">
        <f>SUM(D36:D37)</f>
        <v>388761.59999999998</v>
      </c>
      <c r="E38" s="55">
        <f>C38-D38</f>
        <v>0</v>
      </c>
      <c r="F38" s="76"/>
    </row>
    <row r="39" spans="1:6" s="26" customFormat="1" ht="15.75" customHeight="1" x14ac:dyDescent="0.2">
      <c r="A39" s="36" t="s">
        <v>37</v>
      </c>
      <c r="B39" s="37" t="s">
        <v>38</v>
      </c>
      <c r="C39" s="38"/>
      <c r="D39" s="38"/>
      <c r="E39" s="39"/>
      <c r="F39" s="40"/>
    </row>
    <row r="40" spans="1:6" s="26" customFormat="1" ht="15.75" customHeight="1" thickBot="1" x14ac:dyDescent="0.25">
      <c r="A40" s="77" t="s">
        <v>39</v>
      </c>
      <c r="B40" s="81" t="s">
        <v>40</v>
      </c>
      <c r="C40" s="71"/>
      <c r="D40" s="71"/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1678505.2200000002</v>
      </c>
      <c r="D60" s="55">
        <f>SUM(D59,D52,D49,D46,D44,D41,D38,D35,D32,D17)</f>
        <v>1380721.75</v>
      </c>
      <c r="E60" s="55">
        <f>C60-D60</f>
        <v>297783.4700000002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26" t="s">
        <v>55</v>
      </c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2025-04-14T11:28:19Z</dcterms:created>
  <dcterms:modified xsi:type="dcterms:W3CDTF">2025-04-14T11:28:36Z</dcterms:modified>
</cp:coreProperties>
</file>