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5 - Sprawozdanie finansowe za rok 2024\"/>
    </mc:Choice>
  </mc:AlternateContent>
  <xr:revisionPtr revIDLastSave="0" documentId="13_ncr:1_{5B24BA77-EE00-4490-9D4B-89FF6250DB99}" xr6:coauthVersionLast="36" xr6:coauthVersionMax="36" xr10:uidLastSave="{00000000-0000-0000-0000-000000000000}"/>
  <bookViews>
    <workbookView xWindow="0" yWindow="0" windowWidth="28800" windowHeight="11205" xr2:uid="{903B67F3-0EA6-411E-B251-6FB9D107AA93}"/>
  </bookViews>
  <sheets>
    <sheet name="SP25" sheetId="1" r:id="rId1"/>
  </sheets>
  <definedNames>
    <definedName name="_xlnm.Print_Area" localSheetId="0">'SP25'!$A$1:$P$41</definedName>
    <definedName name="Z_016DF434_D576_454B_A247_813047790221_.wvu.Cols" localSheetId="0" hidden="1">'SP25'!$E:$G</definedName>
    <definedName name="Z_016DF434_D576_454B_A247_813047790221_.wvu.PrintArea" localSheetId="0" hidden="1">'SP25'!$A$1:$P$41</definedName>
    <definedName name="Z_02F3BEA8_1F73_46E2_B473_8C74F7F22A60_.wvu.PrintArea" localSheetId="0" hidden="1">'SP25'!$A$1:$P$41</definedName>
    <definedName name="Z_12E38C60_00B3_4E14_9D51_7178472D2AE0_.wvu.PrintArea" localSheetId="0" hidden="1">'SP25'!$A$1:$P$41</definedName>
    <definedName name="Z_2C29A728_BB52_4C73_BE13_6FD0CEDACBC9_.wvu.PrintArea" localSheetId="0" hidden="1">'SP25'!$A$1:$P$41</definedName>
    <definedName name="Z_338F6929_E0E3_449A_AE09_164C7C371D5F_.wvu.PrintArea" localSheetId="0" hidden="1">'SP25'!$A$1:$P$41</definedName>
    <definedName name="Z_3B8A4E23_08B2_4E29_BFC9_DEC57645DD9F_.wvu.PrintArea" localSheetId="0" hidden="1">'SP25'!$A$1:$P$41</definedName>
    <definedName name="Z_4DC2BD73_7C41_45A9_B621_5C4DBE0328B1_.wvu.Cols" localSheetId="0" hidden="1">'SP25'!$G:$G</definedName>
    <definedName name="Z_4DC2BD73_7C41_45A9_B621_5C4DBE0328B1_.wvu.PrintArea" localSheetId="0" hidden="1">'SP25'!$A$1:$P$41</definedName>
    <definedName name="Z_5D74A66F_7C6E_4855_A6E1_9076D03131EA_.wvu.PrintArea" localSheetId="0" hidden="1">'SP25'!$A$1:$P$41</definedName>
    <definedName name="Z_63D29F75_6EDB_4F8E_9D6B_D206F4E61967_.wvu.Cols" localSheetId="0" hidden="1">'SP25'!$E:$G</definedName>
    <definedName name="Z_63D29F75_6EDB_4F8E_9D6B_D206F4E61967_.wvu.PrintArea" localSheetId="0" hidden="1">'SP25'!$A$1:$P$41</definedName>
    <definedName name="Z_672323AD_36F4_4927_8845_18CB0C6F1B80_.wvu.PrintArea" localSheetId="0" hidden="1">'SP25'!$A$1:$P$41</definedName>
    <definedName name="Z_77A0C398_C66F_4453_A661_C4AEDFBDB082_.wvu.PrintArea" localSheetId="0" hidden="1">'SP25'!$A$1:$P$41</definedName>
    <definedName name="Z_8CD8CA20_958A_451F_BCED_208BF5243014_.wvu.PrintArea" localSheetId="0" hidden="1">'SP25'!$A$1:$P$41</definedName>
    <definedName name="Z_93979E51_B119_4DDA_8849_6316BCAD4BE8_.wvu.PrintArea" localSheetId="0" hidden="1">'SP25'!$A$1:$P$41</definedName>
    <definedName name="Z_A0CFF109_E640_4203_894F_92DDFF8A4292_.wvu.PrintArea" localSheetId="0" hidden="1">'SP25'!$A$1:$P$41</definedName>
    <definedName name="Z_B24936C9_9C7D_46DB_A937_3C505381DE85_.wvu.PrintArea" localSheetId="0" hidden="1">'SP25'!$A$1:$P$41</definedName>
    <definedName name="Z_B39BA119_8080_42DA_B906_29E087A8FFAF_.wvu.PrintArea" localSheetId="0" hidden="1">'SP25'!$A$1:$P$41</definedName>
    <definedName name="Z_D2444149_A6D5_4E9F_BF48_F4C86BF160A7_.wvu.PrintArea" localSheetId="0" hidden="1">'SP25'!$A$1:$P$41</definedName>
    <definedName name="Z_D330A7C9_9879_4BA6_A1A5_3ECFF654A9F6_.wvu.PrintArea" localSheetId="0" hidden="1">'SP25'!$A$1:$P$41</definedName>
    <definedName name="Z_E0A22D18_37E8_45DC_9381_AE63F5B68E81_.wvu.PrintArea" localSheetId="0" hidden="1">'SP25'!$A$1:$P$41</definedName>
    <definedName name="Z_ED0C5BF3_C6CD_4CB0_BA95_D165A5F2DCB2_.wvu.PrintArea" localSheetId="0" hidden="1">'SP25'!$A$1:$P$41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E33" i="1"/>
  <c r="D33" i="1"/>
  <c r="P32" i="1"/>
  <c r="P31" i="1"/>
  <c r="O30" i="1"/>
  <c r="O9" i="1" s="1"/>
  <c r="N30" i="1"/>
  <c r="M30" i="1"/>
  <c r="L30" i="1"/>
  <c r="K30" i="1"/>
  <c r="J30" i="1"/>
  <c r="I30" i="1"/>
  <c r="H30" i="1"/>
  <c r="E30" i="1"/>
  <c r="E9" i="1" s="1"/>
  <c r="D30" i="1"/>
  <c r="P30" i="1" s="1"/>
  <c r="P29" i="1"/>
  <c r="O28" i="1"/>
  <c r="N28" i="1"/>
  <c r="M28" i="1"/>
  <c r="L28" i="1"/>
  <c r="K28" i="1"/>
  <c r="K10" i="1" s="1"/>
  <c r="J28" i="1"/>
  <c r="J10" i="1" s="1"/>
  <c r="I28" i="1"/>
  <c r="H28" i="1"/>
  <c r="E28" i="1"/>
  <c r="D28" i="1"/>
  <c r="P27" i="1"/>
  <c r="O26" i="1"/>
  <c r="N26" i="1"/>
  <c r="M26" i="1"/>
  <c r="M9" i="1" s="1"/>
  <c r="L26" i="1"/>
  <c r="K26" i="1"/>
  <c r="J26" i="1"/>
  <c r="J9" i="1" s="1"/>
  <c r="I26" i="1"/>
  <c r="H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N15" i="1"/>
  <c r="M15" i="1"/>
  <c r="M10" i="1" s="1"/>
  <c r="L15" i="1"/>
  <c r="L10" i="1" s="1"/>
  <c r="K15" i="1"/>
  <c r="J15" i="1"/>
  <c r="I15" i="1"/>
  <c r="I10" i="1" s="1"/>
  <c r="H15" i="1"/>
  <c r="H10" i="1" s="1"/>
  <c r="G15" i="1"/>
  <c r="F15" i="1"/>
  <c r="E15" i="1"/>
  <c r="E10" i="1" s="1"/>
  <c r="D15" i="1"/>
  <c r="D10" i="1" s="1"/>
  <c r="P14" i="1"/>
  <c r="P13" i="1"/>
  <c r="P12" i="1"/>
  <c r="O11" i="1"/>
  <c r="N11" i="1"/>
  <c r="M11" i="1"/>
  <c r="L11" i="1"/>
  <c r="L9" i="1" s="1"/>
  <c r="K11" i="1"/>
  <c r="K9" i="1" s="1"/>
  <c r="J11" i="1"/>
  <c r="I11" i="1"/>
  <c r="I9" i="1" s="1"/>
  <c r="H11" i="1"/>
  <c r="E11" i="1"/>
  <c r="D11" i="1"/>
  <c r="O10" i="1"/>
  <c r="G10" i="1"/>
  <c r="F10" i="1"/>
  <c r="N9" i="1"/>
  <c r="G9" i="1"/>
  <c r="F9" i="1"/>
  <c r="D9" i="1"/>
  <c r="P10" i="1" l="1"/>
  <c r="P26" i="1"/>
  <c r="P28" i="1"/>
  <c r="N10" i="1"/>
  <c r="P33" i="1"/>
  <c r="P11" i="1"/>
  <c r="H9" i="1"/>
  <c r="P9" i="1" s="1"/>
  <c r="P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3A8B2CEC-BFAF-4AD9-8805-273C9ACA83A5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<sst xmlns="http://schemas.openxmlformats.org/spreadsheetml/2006/main" count="76" uniqueCount="64">
  <si>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</si>
  <si>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 xml:space="preserve">Szkoła Podstawowa nr 25,                                                                                                                    im. Komisjii Edukacji Narodowej,                                                                                                         ul. Grzybowska 35,                                                                                                                             00-855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</si>
  <si>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</si>
  <si>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</si>
  <si>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</si>
  <si>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</si>
  <si>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Stołecznego Warszawy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</si>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</sst>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01612895-DCA1-42A3-90AD-CB44006951FE}"/>
    <cellStyle name="Normalny_Zakłady budżetowe - jednostki" xfId="2" xr:uid="{1F772F39-0856-45BD-84F9-BA5A8A4087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47260-CFC6-4156-9A6C-04C37EAEB155}">
  <sheetPr>
    <tabColor rgb="FF00B050"/>
    <pageSetUpPr fitToPage="1"/>
  </sheetPr>
  <dimension ref="A1:Q128"/>
  <sheetViews>
    <sheetView tabSelected="1" topLeftCell="A10" zoomScale="80" zoomScaleNormal="80" workbookViewId="0">
      <selection activeCell="R10" sqref="R1:V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5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3" width="19.28515625" style="19" customWidth="1"/>
    <col min="264" max="265" width="0" style="19" hidden="1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19" width="19.28515625" style="19" customWidth="1"/>
    <col min="520" max="521" width="0" style="19" hidden="1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5" width="19.28515625" style="19" customWidth="1"/>
    <col min="776" max="777" width="0" style="19" hidden="1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31" width="19.28515625" style="19" customWidth="1"/>
    <col min="1032" max="1033" width="0" style="19" hidden="1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7" width="19.28515625" style="19" customWidth="1"/>
    <col min="1288" max="1289" width="0" style="19" hidden="1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3" width="19.28515625" style="19" customWidth="1"/>
    <col min="1544" max="1545" width="0" style="19" hidden="1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799" width="19.28515625" style="19" customWidth="1"/>
    <col min="1800" max="1801" width="0" style="19" hidden="1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5" width="19.28515625" style="19" customWidth="1"/>
    <col min="2056" max="2057" width="0" style="19" hidden="1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11" width="19.28515625" style="19" customWidth="1"/>
    <col min="2312" max="2313" width="0" style="19" hidden="1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7" width="19.28515625" style="19" customWidth="1"/>
    <col min="2568" max="2569" width="0" style="19" hidden="1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3" width="19.28515625" style="19" customWidth="1"/>
    <col min="2824" max="2825" width="0" style="19" hidden="1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79" width="19.28515625" style="19" customWidth="1"/>
    <col min="3080" max="3081" width="0" style="19" hidden="1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5" width="19.28515625" style="19" customWidth="1"/>
    <col min="3336" max="3337" width="0" style="19" hidden="1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91" width="19.28515625" style="19" customWidth="1"/>
    <col min="3592" max="3593" width="0" style="19" hidden="1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7" width="19.28515625" style="19" customWidth="1"/>
    <col min="3848" max="3849" width="0" style="19" hidden="1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3" width="19.28515625" style="19" customWidth="1"/>
    <col min="4104" max="4105" width="0" style="19" hidden="1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59" width="19.28515625" style="19" customWidth="1"/>
    <col min="4360" max="4361" width="0" style="19" hidden="1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5" width="19.28515625" style="19" customWidth="1"/>
    <col min="4616" max="4617" width="0" style="19" hidden="1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71" width="19.28515625" style="19" customWidth="1"/>
    <col min="4872" max="4873" width="0" style="19" hidden="1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7" width="19.28515625" style="19" customWidth="1"/>
    <col min="5128" max="5129" width="0" style="19" hidden="1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3" width="19.28515625" style="19" customWidth="1"/>
    <col min="5384" max="5385" width="0" style="19" hidden="1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39" width="19.28515625" style="19" customWidth="1"/>
    <col min="5640" max="5641" width="0" style="19" hidden="1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5" width="19.28515625" style="19" customWidth="1"/>
    <col min="5896" max="5897" width="0" style="19" hidden="1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51" width="19.28515625" style="19" customWidth="1"/>
    <col min="6152" max="6153" width="0" style="19" hidden="1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7" width="19.28515625" style="19" customWidth="1"/>
    <col min="6408" max="6409" width="0" style="19" hidden="1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3" width="19.28515625" style="19" customWidth="1"/>
    <col min="6664" max="6665" width="0" style="19" hidden="1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19" width="19.28515625" style="19" customWidth="1"/>
    <col min="6920" max="6921" width="0" style="19" hidden="1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5" width="19.28515625" style="19" customWidth="1"/>
    <col min="7176" max="7177" width="0" style="19" hidden="1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31" width="19.28515625" style="19" customWidth="1"/>
    <col min="7432" max="7433" width="0" style="19" hidden="1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7" width="19.28515625" style="19" customWidth="1"/>
    <col min="7688" max="7689" width="0" style="19" hidden="1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3" width="19.28515625" style="19" customWidth="1"/>
    <col min="7944" max="7945" width="0" style="19" hidden="1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199" width="19.28515625" style="19" customWidth="1"/>
    <col min="8200" max="8201" width="0" style="19" hidden="1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5" width="19.28515625" style="19" customWidth="1"/>
    <col min="8456" max="8457" width="0" style="19" hidden="1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11" width="19.28515625" style="19" customWidth="1"/>
    <col min="8712" max="8713" width="0" style="19" hidden="1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7" width="19.28515625" style="19" customWidth="1"/>
    <col min="8968" max="8969" width="0" style="19" hidden="1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3" width="19.28515625" style="19" customWidth="1"/>
    <col min="9224" max="9225" width="0" style="19" hidden="1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79" width="19.28515625" style="19" customWidth="1"/>
    <col min="9480" max="9481" width="0" style="19" hidden="1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5" width="19.28515625" style="19" customWidth="1"/>
    <col min="9736" max="9737" width="0" style="19" hidden="1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91" width="19.28515625" style="19" customWidth="1"/>
    <col min="9992" max="9993" width="0" style="19" hidden="1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7" width="19.28515625" style="19" customWidth="1"/>
    <col min="10248" max="10249" width="0" style="19" hidden="1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3" width="19.28515625" style="19" customWidth="1"/>
    <col min="10504" max="10505" width="0" style="19" hidden="1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59" width="19.28515625" style="19" customWidth="1"/>
    <col min="10760" max="10761" width="0" style="19" hidden="1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5" width="19.28515625" style="19" customWidth="1"/>
    <col min="11016" max="11017" width="0" style="19" hidden="1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71" width="19.28515625" style="19" customWidth="1"/>
    <col min="11272" max="11273" width="0" style="19" hidden="1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7" width="19.28515625" style="19" customWidth="1"/>
    <col min="11528" max="11529" width="0" style="19" hidden="1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3" width="19.28515625" style="19" customWidth="1"/>
    <col min="11784" max="11785" width="0" style="19" hidden="1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39" width="19.28515625" style="19" customWidth="1"/>
    <col min="12040" max="12041" width="0" style="19" hidden="1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5" width="19.28515625" style="19" customWidth="1"/>
    <col min="12296" max="12297" width="0" style="19" hidden="1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51" width="19.28515625" style="19" customWidth="1"/>
    <col min="12552" max="12553" width="0" style="19" hidden="1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7" width="19.28515625" style="19" customWidth="1"/>
    <col min="12808" max="12809" width="0" style="19" hidden="1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3" width="19.28515625" style="19" customWidth="1"/>
    <col min="13064" max="13065" width="0" style="19" hidden="1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19" width="19.28515625" style="19" customWidth="1"/>
    <col min="13320" max="13321" width="0" style="19" hidden="1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5" width="19.28515625" style="19" customWidth="1"/>
    <col min="13576" max="13577" width="0" style="19" hidden="1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31" width="19.28515625" style="19" customWidth="1"/>
    <col min="13832" max="13833" width="0" style="19" hidden="1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7" width="19.28515625" style="19" customWidth="1"/>
    <col min="14088" max="14089" width="0" style="19" hidden="1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3" width="19.28515625" style="19" customWidth="1"/>
    <col min="14344" max="14345" width="0" style="19" hidden="1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599" width="19.28515625" style="19" customWidth="1"/>
    <col min="14600" max="14601" width="0" style="19" hidden="1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5" width="19.28515625" style="19" customWidth="1"/>
    <col min="14856" max="14857" width="0" style="19" hidden="1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11" width="19.28515625" style="19" customWidth="1"/>
    <col min="15112" max="15113" width="0" style="19" hidden="1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7" width="19.28515625" style="19" customWidth="1"/>
    <col min="15368" max="15369" width="0" style="19" hidden="1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3" width="19.28515625" style="19" customWidth="1"/>
    <col min="15624" max="15625" width="0" style="19" hidden="1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79" width="19.28515625" style="19" customWidth="1"/>
    <col min="15880" max="15881" width="0" style="19" hidden="1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5" width="19.28515625" style="19" customWidth="1"/>
    <col min="16136" max="16137" width="0" style="19" hidden="1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1" t="s">
        <v>0</v>
      </c>
      <c r="P1" s="91"/>
      <c r="Q1" s="3"/>
    </row>
    <row r="2" spans="1:17" s="4" customFormat="1" ht="61.5" customHeight="1" x14ac:dyDescent="0.25">
      <c r="A2" s="92" t="s">
        <v>1</v>
      </c>
      <c r="B2" s="92"/>
      <c r="C2" s="92"/>
      <c r="D2" s="92"/>
      <c r="E2" s="2"/>
      <c r="F2" s="2"/>
      <c r="G2" s="2"/>
      <c r="H2" s="2"/>
      <c r="I2" s="2"/>
      <c r="J2" s="2"/>
      <c r="K2" s="2"/>
      <c r="L2" s="2"/>
      <c r="M2" s="2"/>
      <c r="N2" s="2"/>
      <c r="O2" s="93" t="s">
        <v>2</v>
      </c>
      <c r="P2" s="94"/>
      <c r="Q2" s="5"/>
    </row>
    <row r="3" spans="1:17" s="9" customFormat="1" ht="13.5" customHeight="1" x14ac:dyDescent="0.2">
      <c r="A3" s="95"/>
      <c r="B3" s="95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6"/>
      <c r="P3" s="96"/>
      <c r="Q3" s="8"/>
    </row>
    <row r="4" spans="1:17" s="12" customFormat="1" ht="13.5" customHeight="1" x14ac:dyDescent="0.2">
      <c r="A4" s="97" t="s">
        <v>3</v>
      </c>
      <c r="B4" s="97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6"/>
      <c r="P4" s="96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3" t="s">
        <v>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5"/>
    </row>
    <row r="7" spans="1:17" ht="83.45" customHeight="1" thickBot="1" x14ac:dyDescent="0.25">
      <c r="A7" s="16" t="s">
        <v>5</v>
      </c>
      <c r="B7" s="84"/>
      <c r="C7" s="85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6"/>
      <c r="B8" s="87"/>
      <c r="C8" s="88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6"/>
      <c r="B9" s="89" t="s">
        <v>19</v>
      </c>
      <c r="C9" s="90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6"/>
      <c r="B10" s="89" t="s">
        <v>20</v>
      </c>
      <c r="C10" s="90"/>
      <c r="D10" s="26">
        <f t="shared" ref="D10:O10" si="2">D15+D28+D33</f>
        <v>11371.16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50</v>
      </c>
      <c r="K10" s="26">
        <f t="shared" si="2"/>
        <v>20460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898.6</v>
      </c>
      <c r="P10" s="27">
        <f t="shared" si="1"/>
        <v>32779.760000000002</v>
      </c>
      <c r="Q10" s="28"/>
    </row>
    <row r="11" spans="1:17" s="34" customFormat="1" ht="21" customHeight="1" x14ac:dyDescent="0.25">
      <c r="A11" s="30" t="s">
        <v>21</v>
      </c>
      <c r="B11" s="80" t="s">
        <v>22</v>
      </c>
      <c r="C11" s="80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1" t="s">
        <v>24</v>
      </c>
      <c r="C12" s="81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1" t="s">
        <v>26</v>
      </c>
      <c r="C13" s="81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1" t="s">
        <v>28</v>
      </c>
      <c r="C14" s="81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2" t="s">
        <v>30</v>
      </c>
      <c r="C15" s="82"/>
      <c r="D15" s="31">
        <f t="shared" ref="D15:O15" si="4">SUM(D16:D25)</f>
        <v>11371.16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50</v>
      </c>
      <c r="K15" s="31">
        <f t="shared" si="4"/>
        <v>20460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898.6</v>
      </c>
      <c r="P15" s="32">
        <f>SUM(D15:O15)</f>
        <v>32779.760000000002</v>
      </c>
      <c r="Q15" s="33"/>
    </row>
    <row r="16" spans="1:17" customFormat="1" ht="17.25" customHeight="1" x14ac:dyDescent="0.2">
      <c r="A16" s="35" t="s">
        <v>23</v>
      </c>
      <c r="B16" s="78" t="s">
        <v>31</v>
      </c>
      <c r="C16" s="78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8" t="s">
        <v>33</v>
      </c>
      <c r="C17" s="78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8" t="s">
        <v>35</v>
      </c>
      <c r="C18" s="78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50</v>
      </c>
      <c r="K18" s="36">
        <v>20460</v>
      </c>
      <c r="L18" s="36">
        <v>0</v>
      </c>
      <c r="M18" s="36"/>
      <c r="N18" s="36"/>
      <c r="O18" s="36">
        <v>0</v>
      </c>
      <c r="P18" s="37">
        <f t="shared" si="1"/>
        <v>20510</v>
      </c>
      <c r="Q18" s="38"/>
    </row>
    <row r="19" spans="1:17" customFormat="1" ht="17.25" customHeight="1" x14ac:dyDescent="0.2">
      <c r="A19" s="35" t="s">
        <v>25</v>
      </c>
      <c r="B19" s="78" t="s">
        <v>36</v>
      </c>
      <c r="C19" s="78"/>
      <c r="D19" s="36">
        <v>11371.16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11371.16</v>
      </c>
      <c r="Q19" s="38"/>
    </row>
    <row r="20" spans="1:17" customFormat="1" ht="17.25" customHeight="1" x14ac:dyDescent="0.2">
      <c r="A20" s="35" t="s">
        <v>37</v>
      </c>
      <c r="B20" s="78" t="s">
        <v>38</v>
      </c>
      <c r="C20" s="78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8" t="s">
        <v>39</v>
      </c>
      <c r="C21" s="78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8" t="s">
        <v>41</v>
      </c>
      <c r="C22" s="78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898.6</v>
      </c>
      <c r="P22" s="37">
        <f t="shared" si="1"/>
        <v>898.6</v>
      </c>
      <c r="Q22" s="38"/>
    </row>
    <row r="23" spans="1:17" customFormat="1" ht="17.25" customHeight="1" x14ac:dyDescent="0.2">
      <c r="A23" s="35" t="s">
        <v>42</v>
      </c>
      <c r="B23" s="78" t="s">
        <v>43</v>
      </c>
      <c r="C23" s="78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6" t="s">
        <v>45</v>
      </c>
      <c r="C24" s="76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9" t="s">
        <v>47</v>
      </c>
      <c r="C25" s="79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7" t="s">
        <v>49</v>
      </c>
      <c r="C26" s="77"/>
      <c r="D26" s="31">
        <f>SUM(D27)</f>
        <v>0</v>
      </c>
      <c r="E26" s="31">
        <f>SUM(E27)</f>
        <v>0</v>
      </c>
      <c r="F26" s="31"/>
      <c r="G26" s="31"/>
      <c r="H26" s="31">
        <f>SUM(H27)</f>
        <v>0</v>
      </c>
      <c r="I26" s="31">
        <f>SUM(I27)</f>
        <v>0</v>
      </c>
      <c r="J26" s="31">
        <f t="shared" ref="J26:O26" si="5">SUM(J27)</f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6" t="s">
        <v>50</v>
      </c>
      <c r="C27" s="76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7" t="s">
        <v>52</v>
      </c>
      <c r="C28" s="77"/>
      <c r="D28" s="31">
        <f>SUM(D29)</f>
        <v>0</v>
      </c>
      <c r="E28" s="31">
        <f>SUM(E29)</f>
        <v>0</v>
      </c>
      <c r="F28" s="31"/>
      <c r="G28" s="31"/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6" t="s">
        <v>52</v>
      </c>
      <c r="C29" s="76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7" t="s">
        <v>54</v>
      </c>
      <c r="C30" s="77"/>
      <c r="D30" s="31">
        <f>SUM(D31:D32)</f>
        <v>0</v>
      </c>
      <c r="E30" s="31">
        <f>SUM(E31:E32)</f>
        <v>0</v>
      </c>
      <c r="F30" s="31"/>
      <c r="G30" s="31"/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6" t="s">
        <v>55</v>
      </c>
      <c r="C31" s="76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6" t="s">
        <v>56</v>
      </c>
      <c r="C32" s="76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7" t="s">
        <v>58</v>
      </c>
      <c r="C33" s="77"/>
      <c r="D33" s="31">
        <f>SUM(D34:D35)</f>
        <v>0</v>
      </c>
      <c r="E33" s="31">
        <f>SUM(E34:E35)</f>
        <v>0</v>
      </c>
      <c r="F33" s="31"/>
      <c r="G33" s="31"/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6" t="s">
        <v>55</v>
      </c>
      <c r="C34" s="76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25.5" customHeight="1" x14ac:dyDescent="0.2">
      <c r="A40" s="71" t="s">
        <v>60</v>
      </c>
      <c r="B40" s="71"/>
      <c r="C40" s="66"/>
      <c r="D40" s="67"/>
      <c r="E40" s="72" t="s">
        <v>61</v>
      </c>
      <c r="F40" s="73"/>
      <c r="G40" s="73"/>
      <c r="H40" s="73"/>
      <c r="Q40" s="14"/>
    </row>
    <row r="41" spans="1:17" s="12" customFormat="1" ht="20.100000000000001" customHeight="1" x14ac:dyDescent="0.2">
      <c r="A41" s="74" t="s">
        <v>62</v>
      </c>
      <c r="B41" s="74"/>
      <c r="C41" s="68"/>
      <c r="D41" s="69"/>
      <c r="E41" s="75" t="s">
        <v>63</v>
      </c>
      <c r="F41" s="75"/>
      <c r="G41" s="75"/>
      <c r="H41" s="75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SP25</vt:lpstr>
      <vt:lpstr>'SP25'!Obszar_wydruku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2025-04-14T12:39:02Z</dcterms:created>
  <dcterms:modified xsi:type="dcterms:W3CDTF">2025-04-15T06:03:49Z</dcterms:modified>
</cp:coreProperties>
</file>