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"/>
    </mc:Choice>
  </mc:AlternateContent>
  <xr:revisionPtr revIDLastSave="0" documentId="8_{F899E5DE-52AF-4BDE-BAE6-B78A6AC83D42}" xr6:coauthVersionLast="47" xr6:coauthVersionMax="47" xr10:uidLastSave="{00000000-0000-0000-0000-000000000000}"/>
  <bookViews>
    <workbookView xWindow="-120" yWindow="-120" windowWidth="29040" windowHeight="15720" xr2:uid="{C36B527C-EC88-4464-B281-103EA52CD3D6}"/>
  </bookViews>
  <sheets>
    <sheet name="SP351" sheetId="1" r:id="rId1"/>
  </sheets>
  <definedNames>
    <definedName name="_xlnm.Print_Area" localSheetId="0">'SP351'!$A$1:$J$198</definedName>
    <definedName name="Z_08117FEE_380B_4DB8_AC06_E48708E0BADC_.wvu.PrintArea" localSheetId="0" hidden="1">'SP351'!$A$1:$J$198</definedName>
    <definedName name="Z_1E0A5749_8E7B_4354_A0F6_8041ADC4D55C_.wvu.PrintArea" localSheetId="0" hidden="1">'SP351'!$A$1:$J$198</definedName>
    <definedName name="Z_1F69D885_1883_445D_ABF2_1892A99756EE_.wvu.PrintArea" localSheetId="0" hidden="1">'SP351'!$A$1:$J$198</definedName>
    <definedName name="Z_29F7FFB9_FE69_46C0_92BA_153399A1761B_.wvu.PrintArea" localSheetId="0" hidden="1">'SP351'!$A$1:$J$198</definedName>
    <definedName name="Z_3B27D004_FDE2_4B93_B485_8ED8F0720DB5_.wvu.PrintArea" localSheetId="0" hidden="1">'SP351'!$A$1:$J$198</definedName>
    <definedName name="Z_3EADB6FD_C44F_47BF_85B1_3C21344E876E_.wvu.PrintArea" localSheetId="0" hidden="1">'SP351'!$A$1:$J$198</definedName>
    <definedName name="Z_4AD970D7_00C5_4226_A201_5689452C6958_.wvu.PrintArea" localSheetId="0" hidden="1">'SP351'!$A$1:$J$198</definedName>
    <definedName name="Z_4D55CFC8_868C_44FD_B8B1_D760430C23D1_.wvu.PrintArea" localSheetId="0" hidden="1">'SP351'!$A$1:$J$198</definedName>
    <definedName name="Z_4D73DFA0_AEE9_4FC3_91BE_A60F2424CF2A_.wvu.PrintArea" localSheetId="0" hidden="1">'SP351'!$A$1:$J$198</definedName>
    <definedName name="Z_50FF9B0F_36B3_4379_A3EF_08E0AD14C6FF_.wvu.PrintArea" localSheetId="0" hidden="1">'SP351'!$A$1:$J$198</definedName>
    <definedName name="Z_572FEAF8_8460_46BB_B805_ED13835F5F14_.wvu.PrintArea" localSheetId="0" hidden="1">'SP351'!$A$1:$J$198</definedName>
    <definedName name="Z_5CC1D5F7_E71B_4A90_AD1D_EBB85ED49129_.wvu.PrintArea" localSheetId="0" hidden="1">'SP351'!$A$1:$J$198</definedName>
    <definedName name="Z_5FA37168_16AD_4FEE_A302_9FA6D0D4A88F_.wvu.PrintArea" localSheetId="0" hidden="1">'SP351'!$A$1:$J$198</definedName>
    <definedName name="Z_6856B81A_BD39_46B7_A3F1_E33DDC58AC43_.wvu.PrintArea" localSheetId="0" hidden="1">'SP351'!$A$1:$J$198</definedName>
    <definedName name="Z_700CC53C_B2ED_468C_84AD_56857C3A8137_.wvu.PrintArea" localSheetId="0" hidden="1">'SP351'!$A$1:$J$198</definedName>
    <definedName name="Z_76CA92C5_12E0_4FE5_B5B8_4752FD6955A7_.wvu.PrintArea" localSheetId="0" hidden="1">'SP351'!$A$1:$J$198</definedName>
    <definedName name="Z_82DAD531_D4CE_4094_A502_E43D5F0D9EC0_.wvu.PrintArea" localSheetId="0" hidden="1">'SP351'!$A$1:$J$198</definedName>
    <definedName name="Z_95CDA0AF_07EC_4D85_B3EF_8DD2100C6CD8_.wvu.PrintArea" localSheetId="0" hidden="1">'SP351'!$A$1:$J$198</definedName>
    <definedName name="Z_986EBEA4_E7C9_4F2B_A125_8D229CF7D123_.wvu.PrintArea" localSheetId="0" hidden="1">'SP351'!$A$1:$J$198</definedName>
    <definedName name="Z_99054902_7164_4FB8_9F65_4CE775233FC0_.wvu.PrintArea" localSheetId="0" hidden="1">'SP351'!$A$1:$J$198</definedName>
    <definedName name="Z_B360F484_AF63_4791_B65F_3ED32333DCCB_.wvu.PrintArea" localSheetId="0" hidden="1">'SP351'!$A$1:$J$198</definedName>
    <definedName name="Z_B7C9B486_B263_4271_99E4_79218D083789_.wvu.PrintArea" localSheetId="0" hidden="1">'SP351'!$A$1:$J$198</definedName>
    <definedName name="Z_BC30E789_2374_4155_9D52_5FFC0185AA36_.wvu.PrintArea" localSheetId="0" hidden="1">'SP351'!$A$1:$J$198</definedName>
    <definedName name="Z_CA840999_7CD2_44B6_863C_E94C176CC95F_.wvu.PrintArea" localSheetId="0" hidden="1">'SP351'!$A$1:$J$198</definedName>
    <definedName name="Z_DA3E7E93_47FC_41C5_A4D5_83B93F0E519B_.wvu.PrintArea" localSheetId="0" hidden="1">'SP351'!$A$1:$J$198</definedName>
    <definedName name="Z_E1A4DC09_2697_44D3_87FB_B3EFB9474F22_.wvu.PrintArea" localSheetId="0" hidden="1">'SP351'!$A$1:$J$198</definedName>
    <definedName name="Z_E2EA847D_60D6_4CDC_8C3F_A2C73CF028F9_.wvu.PrintArea" localSheetId="0" hidden="1">'SP351'!$A$1:$J$198</definedName>
    <definedName name="Z_E3FD2F49_CB0B_47E2_BC2D_2FB0374A0272_.wvu.PrintArea" localSheetId="0" hidden="1">'SP351'!$A$1:$J$198</definedName>
    <definedName name="Z_F3350348_6372_4801_B22E_B70E666C627F_.wvu.PrintArea" localSheetId="0" hidden="1">'SP351'!$A$1:$J$198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<sst xmlns="http://schemas.openxmlformats.org/spreadsheetml/2006/main" count="192" uniqueCount="102">
  <si>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</si>
  <si>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 xml:space="preserve">Szkoła Podstawowa Nr 351
im. Bolesława Prusa
ul. Jana Olbrachta 48/56, 
01-111 Warszawa 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</si>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</sst>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8F86A2B4-3184-4A48-94DB-720A7B5D9E39}"/>
    <cellStyle name="Normalny_dzielnice termin spr." xfId="2" xr:uid="{134610F2-DC09-4566-A851-C9849AC198E9}"/>
    <cellStyle name="Normalny_wynik finansowy zał.do bilansu" xfId="1" xr:uid="{8E9AA02F-FD8F-47CD-A66E-0EBC738AD7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F34FE-CB9A-4FC9-BABD-1F26A047CE28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1" width="24.85546875" style="18" customWidth="1"/>
    <col min="2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80.25" customHeight="1" x14ac:dyDescent="0.25">
      <c r="A2" s="4" t="s">
        <v>1</v>
      </c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1654.35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>
        <v>0.76</v>
      </c>
      <c r="I18" s="24"/>
    </row>
    <row r="19" spans="1:10" x14ac:dyDescent="0.2">
      <c r="F19" s="19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>
        <v>7219.28</v>
      </c>
      <c r="I20" s="24"/>
    </row>
    <row r="21" spans="1:10" x14ac:dyDescent="0.2">
      <c r="F21" s="26" t="s">
        <v>15</v>
      </c>
      <c r="G21" s="24"/>
      <c r="H21" s="25">
        <v>-7219.28</v>
      </c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1655.1099999999997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25"/>
      <c r="I30" s="24"/>
      <c r="J30" s="27"/>
    </row>
    <row r="31" spans="1:10" x14ac:dyDescent="0.2">
      <c r="F31" s="19" t="s">
        <v>25</v>
      </c>
      <c r="G31" s="31"/>
      <c r="H31" s="32"/>
      <c r="I31" s="31"/>
    </row>
    <row r="32" spans="1:10" x14ac:dyDescent="0.2">
      <c r="F32" s="19" t="s">
        <v>26</v>
      </c>
      <c r="G32" s="31"/>
      <c r="H32" s="32"/>
      <c r="I32" s="31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3" t="s">
        <v>27</v>
      </c>
      <c r="B37" s="33"/>
      <c r="C37" s="33"/>
      <c r="D37" s="33"/>
      <c r="E37" s="33"/>
      <c r="F37" s="23"/>
      <c r="G37" s="21" t="s">
        <v>6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>
        <v>548.34</v>
      </c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548.34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>
        <v>602.92999999999995</v>
      </c>
      <c r="I66" s="24"/>
      <c r="J66" s="27"/>
    </row>
    <row r="67" spans="1:10" x14ac:dyDescent="0.2">
      <c r="F67" s="26" t="s">
        <v>43</v>
      </c>
      <c r="G67" s="31"/>
      <c r="H67" s="32"/>
      <c r="I67" s="31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602.92999999999995</v>
      </c>
      <c r="I69" s="29"/>
      <c r="J69" s="27"/>
    </row>
    <row r="70" spans="1:10" ht="6.75" customHeight="1" x14ac:dyDescent="0.2"/>
    <row r="73" spans="1:10" ht="15.75" thickBot="1" x14ac:dyDescent="0.25">
      <c r="A73" s="34" t="s">
        <v>44</v>
      </c>
      <c r="B73" s="35"/>
      <c r="C73" s="35"/>
      <c r="D73" s="35"/>
      <c r="E73" s="22"/>
      <c r="F73" s="23"/>
      <c r="G73" s="21" t="s">
        <v>6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6"/>
      <c r="B74" s="36"/>
      <c r="C74" s="36"/>
      <c r="D74" s="36"/>
      <c r="F74" s="19" t="s">
        <v>12</v>
      </c>
    </row>
    <row r="75" spans="1:10" x14ac:dyDescent="0.2">
      <c r="A75" s="36"/>
      <c r="B75" s="36"/>
      <c r="C75" s="36"/>
      <c r="D75" s="36"/>
      <c r="F75" s="19" t="s">
        <v>46</v>
      </c>
      <c r="G75" s="24"/>
      <c r="H75" s="25"/>
      <c r="I75" s="24"/>
      <c r="J75" s="27"/>
    </row>
    <row r="76" spans="1:10" x14ac:dyDescent="0.2">
      <c r="F76" s="19" t="s">
        <v>47</v>
      </c>
      <c r="G76" s="31"/>
      <c r="H76" s="32"/>
      <c r="I76" s="31"/>
      <c r="J76" s="37"/>
    </row>
    <row r="77" spans="1:10" x14ac:dyDescent="0.2">
      <c r="F77" s="19" t="s">
        <v>48</v>
      </c>
      <c r="G77" s="31"/>
      <c r="H77" s="32">
        <v>138756.54</v>
      </c>
      <c r="I77" s="31"/>
      <c r="J77" s="37"/>
    </row>
    <row r="78" spans="1:10" x14ac:dyDescent="0.2">
      <c r="F78" s="19" t="s">
        <v>49</v>
      </c>
      <c r="G78" s="31"/>
      <c r="H78" s="32">
        <v>62706.83</v>
      </c>
      <c r="I78" s="31"/>
      <c r="J78" s="37"/>
    </row>
    <row r="79" spans="1:10" x14ac:dyDescent="0.2">
      <c r="F79" s="19" t="s">
        <v>50</v>
      </c>
      <c r="G79" s="31"/>
      <c r="H79" s="32"/>
      <c r="I79" s="31"/>
      <c r="J79" s="37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201463.37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38">
        <v>3200</v>
      </c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SUM(H87:H88)</f>
        <v>3200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25">
        <v>10517.84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SUM(H95:H96)</f>
        <v>10517.84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25">
        <v>31414.26</v>
      </c>
      <c r="I107" s="24"/>
      <c r="J107" s="27"/>
    </row>
    <row r="108" spans="1:10" x14ac:dyDescent="0.2">
      <c r="F108" s="19" t="s">
        <v>14</v>
      </c>
      <c r="G108" s="24"/>
      <c r="H108" s="25"/>
      <c r="I108" s="24"/>
      <c r="J108" s="27"/>
    </row>
    <row r="109" spans="1:10" x14ac:dyDescent="0.2">
      <c r="F109" s="19" t="s">
        <v>16</v>
      </c>
      <c r="G109" s="24"/>
      <c r="H109" s="25"/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31414.26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25">
        <v>78348.11</v>
      </c>
      <c r="I116" s="24"/>
      <c r="J116" s="27"/>
    </row>
    <row r="117" spans="1:10" x14ac:dyDescent="0.2">
      <c r="F117" s="19" t="s">
        <v>25</v>
      </c>
      <c r="G117" s="24"/>
      <c r="H117" s="25"/>
      <c r="I117" s="24"/>
      <c r="J117" s="27"/>
    </row>
    <row r="118" spans="1:10" x14ac:dyDescent="0.2">
      <c r="F118" s="19" t="s">
        <v>64</v>
      </c>
      <c r="G118" s="24"/>
      <c r="H118" s="25">
        <v>138756.54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217104.65000000002</v>
      </c>
      <c r="I120" s="29"/>
      <c r="J120" s="27"/>
    </row>
    <row r="122" spans="1:10" ht="8.25" customHeight="1" x14ac:dyDescent="0.2"/>
    <row r="123" spans="1:10" ht="30" customHeight="1" thickBot="1" x14ac:dyDescent="0.25">
      <c r="A123" s="33" t="s">
        <v>65</v>
      </c>
      <c r="B123" s="33"/>
      <c r="C123" s="33"/>
      <c r="D123" s="33"/>
      <c r="E123" s="33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25">
        <v>234803.17</v>
      </c>
      <c r="I125" s="24"/>
      <c r="J125" s="27"/>
    </row>
    <row r="126" spans="1:10" x14ac:dyDescent="0.2">
      <c r="F126" s="19" t="s">
        <v>68</v>
      </c>
      <c r="G126" s="24"/>
      <c r="H126" s="25">
        <v>47292.55</v>
      </c>
      <c r="I126" s="24"/>
      <c r="J126" s="27"/>
    </row>
    <row r="127" spans="1:10" x14ac:dyDescent="0.2">
      <c r="F127" s="19" t="s">
        <v>69</v>
      </c>
      <c r="G127" s="24"/>
      <c r="H127" s="25">
        <v>19454.259999999998</v>
      </c>
      <c r="I127" s="24"/>
      <c r="J127" s="27"/>
    </row>
    <row r="128" spans="1:10" x14ac:dyDescent="0.2">
      <c r="F128" s="19" t="s">
        <v>70</v>
      </c>
      <c r="G128" s="24"/>
      <c r="H128" s="25">
        <v>6127.83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307677.81000000006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25">
        <v>388082.57</v>
      </c>
      <c r="I135" s="24"/>
      <c r="J135" s="27"/>
    </row>
    <row r="136" spans="1:10" x14ac:dyDescent="0.2">
      <c r="F136" s="19" t="s">
        <v>74</v>
      </c>
      <c r="G136" s="31"/>
      <c r="H136" s="32"/>
      <c r="I136" s="31"/>
      <c r="J136" s="37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388082.57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25"/>
      <c r="I143" s="24"/>
      <c r="J143" s="27"/>
    </row>
    <row r="144" spans="1:10" x14ac:dyDescent="0.2">
      <c r="F144" s="19" t="s">
        <v>77</v>
      </c>
      <c r="G144" s="24"/>
      <c r="H144" s="25"/>
      <c r="I144" s="24"/>
      <c r="J144" s="27"/>
    </row>
    <row r="145" spans="1:10" x14ac:dyDescent="0.2">
      <c r="F145" s="19" t="s">
        <v>39</v>
      </c>
      <c r="G145" s="24"/>
      <c r="H145" s="25"/>
      <c r="I145" s="24"/>
      <c r="J145" s="27"/>
    </row>
    <row r="146" spans="1:10" x14ac:dyDescent="0.2">
      <c r="F146" s="19" t="s">
        <v>78</v>
      </c>
      <c r="G146" s="31"/>
      <c r="H146" s="32"/>
      <c r="I146" s="31"/>
      <c r="J146" s="37"/>
    </row>
    <row r="147" spans="1:10" x14ac:dyDescent="0.2">
      <c r="F147" s="19" t="s">
        <v>41</v>
      </c>
      <c r="G147" s="24"/>
      <c r="H147" s="25"/>
      <c r="I147" s="24"/>
      <c r="J147" s="27"/>
    </row>
    <row r="148" spans="1:10" x14ac:dyDescent="0.2">
      <c r="F148" s="19">
        <v>245</v>
      </c>
      <c r="G148" s="24"/>
      <c r="H148" s="25">
        <v>215.75</v>
      </c>
      <c r="I148" s="24"/>
      <c r="J148" s="27"/>
    </row>
    <row r="149" spans="1:10" x14ac:dyDescent="0.2">
      <c r="F149" s="19" t="s">
        <v>79</v>
      </c>
      <c r="G149" s="24"/>
      <c r="H149" s="25"/>
      <c r="I149" s="24"/>
      <c r="J149" s="27"/>
    </row>
    <row r="150" spans="1:10" x14ac:dyDescent="0.2">
      <c r="F150" s="19" t="s">
        <v>80</v>
      </c>
      <c r="G150" s="24"/>
      <c r="H150" s="25"/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215.75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39" t="s">
        <v>85</v>
      </c>
      <c r="G157" s="40"/>
      <c r="H157" s="41"/>
      <c r="I157" s="40"/>
      <c r="J157" s="27"/>
    </row>
    <row r="158" spans="1:10" x14ac:dyDescent="0.2">
      <c r="F158" s="39" t="s">
        <v>86</v>
      </c>
      <c r="G158" s="40"/>
      <c r="H158" s="41"/>
      <c r="I158" s="40"/>
      <c r="J158" s="27"/>
    </row>
    <row r="159" spans="1:10" x14ac:dyDescent="0.2">
      <c r="F159" s="39" t="s">
        <v>87</v>
      </c>
      <c r="G159" s="40"/>
      <c r="H159" s="41">
        <v>3200</v>
      </c>
      <c r="I159" s="40"/>
      <c r="J159" s="27"/>
    </row>
    <row r="160" spans="1:10" x14ac:dyDescent="0.2">
      <c r="F160" s="39" t="s">
        <v>88</v>
      </c>
      <c r="G160" s="40"/>
      <c r="H160" s="41"/>
      <c r="I160" s="40"/>
      <c r="J160" s="27"/>
    </row>
    <row r="161" spans="1:10" x14ac:dyDescent="0.2">
      <c r="F161" s="39"/>
      <c r="G161" s="42"/>
      <c r="H161" s="43"/>
      <c r="I161" s="42"/>
      <c r="J161" s="27"/>
    </row>
    <row r="162" spans="1:10" ht="15.75" thickBot="1" x14ac:dyDescent="0.25">
      <c r="F162" s="39"/>
      <c r="G162" s="44" t="s">
        <v>21</v>
      </c>
      <c r="H162" s="45">
        <f>SUM(H157:H161)</f>
        <v>3200</v>
      </c>
      <c r="I162" s="44"/>
    </row>
    <row r="164" spans="1:10" ht="6.75" customHeight="1" x14ac:dyDescent="0.2"/>
    <row r="165" spans="1:10" ht="34.5" customHeight="1" thickBot="1" x14ac:dyDescent="0.25">
      <c r="A165" s="33" t="s">
        <v>89</v>
      </c>
      <c r="B165" s="33"/>
      <c r="C165" s="33"/>
      <c r="D165" s="33"/>
      <c r="E165" s="33"/>
      <c r="F165" s="33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1"/>
      <c r="H167" s="32"/>
      <c r="I167" s="31"/>
      <c r="J167" s="37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25">
        <v>62706.83</v>
      </c>
      <c r="I174" s="24"/>
      <c r="J174" s="27"/>
    </row>
    <row r="175" spans="1:10" x14ac:dyDescent="0.2">
      <c r="F175" s="19">
        <v>852</v>
      </c>
      <c r="G175" s="24"/>
      <c r="H175" s="46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62706.83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25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G2:J2"/>
    <mergeCell ref="L2:M2"/>
    <mergeCell ref="A3:B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86" orientation="portrait" r:id="rId1"/>
  <headerFooter alignWithMargins="0"/>
  <rowBreaks count="3" manualBreakCount="3">
    <brk id="46" max="9" man="1"/>
    <brk id="98" max="9" man="1"/>
    <brk id="1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SP351</vt:lpstr>
      <vt:lpstr>'SP351'!Obszar_wydruku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2025-04-14T10:36:31Z</dcterms:created>
  <dcterms:modified xsi:type="dcterms:W3CDTF">2025-04-14T10:36:53Z</dcterms:modified>
</cp:coreProperties>
</file>