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"/>
    </mc:Choice>
  </mc:AlternateContent>
  <xr:revisionPtr revIDLastSave="0" documentId="8_{D3FC9492-F53F-4ECF-BE9B-A60B862126AB}" xr6:coauthVersionLast="47" xr6:coauthVersionMax="47" xr10:uidLastSave="{00000000-0000-0000-0000-000000000000}"/>
  <bookViews>
    <workbookView xWindow="-120" yWindow="-120" windowWidth="29040" windowHeight="15720" xr2:uid="{BCA7732E-53D4-4021-8742-7DFB52DD5A73}"/>
  </bookViews>
  <sheets>
    <sheet name="ZSS" sheetId="1" r:id="rId1"/>
  </sheets>
  <definedNames>
    <definedName name="Z_695A6038_B662_4359_BF5D_A19E67B08F2D_.wvu.Cols" localSheetId="0" hidden="1">ZSS!$H:$K</definedName>
    <definedName name="Z_A44BE361_A2FB_44CE_9690_A203256BF503_.wvu.Cols" localSheetId="0" hidden="1">ZSS!$H:$K</definedName>
    <definedName name="Z_AD2162EE_C4D8_423B_B29E_3D11C9D63472_.wvu.Cols" localSheetId="0" hidden="1">ZSS!$H:$K</definedName>
    <definedName name="Z_ADA40D3B_3886_49E9_9FD9_01DAD8AD7DD6_.wvu.Cols" localSheetId="0" hidden="1">ZSS!$H:$K</definedName>
    <definedName name="Z_B96A0E5E_CD3E_4967_938E_0E59334A059A_.wvu.Cols" localSheetId="0" hidden="1">ZSS!$H:$K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C41" i="1"/>
  <c r="D40" i="1"/>
  <c r="D41" i="1" s="1"/>
  <c r="D38" i="1"/>
  <c r="C38" i="1"/>
  <c r="E38" i="1" s="1"/>
  <c r="D37" i="1"/>
  <c r="D35" i="1"/>
  <c r="C35" i="1"/>
  <c r="E35" i="1" s="1"/>
  <c r="C32" i="1"/>
  <c r="E32" i="1" s="1"/>
  <c r="D30" i="1"/>
  <c r="D32" i="1" s="1"/>
  <c r="C29" i="1"/>
  <c r="D24" i="1"/>
  <c r="C23" i="1"/>
  <c r="D21" i="1"/>
  <c r="C20" i="1"/>
  <c r="D17" i="1"/>
  <c r="C17" i="1"/>
  <c r="E17" i="1" s="1"/>
  <c r="D15" i="1"/>
  <c r="E41" i="1" l="1"/>
  <c r="D60" i="1"/>
  <c r="C60" i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<sst xmlns="http://schemas.openxmlformats.org/spreadsheetml/2006/main" count="92" uniqueCount="58">
  <si>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</si>
  <si>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</si>
  <si>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Zespół Szkół Stenotypii i Języków Obcych                                               ul. Ogrodowa 16, 00-896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</si>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</sst>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1F30A4CC-2481-494F-87F2-AC319D405455}"/>
    <cellStyle name="Normalny_dzielnice termin spr." xfId="2" xr:uid="{BFB4DF12-1016-48C7-B473-EE4F5738692F}"/>
    <cellStyle name="Normalny_FUNDUSZ ZASADNICZY-ZAŁĄCZNIK DO BILANSU11" xfId="4" xr:uid="{EE3B57C2-42CE-4C8D-B042-67851B38D485}"/>
    <cellStyle name="Normalny_wynik finansowy zał.do bilansu" xfId="1" xr:uid="{B0D4B2CD-CA9E-4465-95D7-B54B3CAC40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D2BFF-00BE-4CE8-80D9-6A11C11D5C5C}">
  <sheetPr>
    <pageSetUpPr autoPageBreaks="0"/>
  </sheetPr>
  <dimension ref="A1:K176"/>
  <sheetViews>
    <sheetView tabSelected="1" zoomScaleNormal="100" zoomScaleSheetLayoutView="120" workbookViewId="0">
      <selection activeCell="B19" sqref="B19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6" style="18" customWidth="1"/>
    <col min="4" max="4" width="15" style="18" bestFit="1" customWidth="1"/>
    <col min="5" max="5" width="22" style="18" customWidth="1"/>
    <col min="6" max="6" width="0.28515625" style="18" customWidth="1"/>
    <col min="7" max="7" width="1.425781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59.2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47931.93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f>C13</f>
        <v>47931.93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47931.93</v>
      </c>
      <c r="D17" s="55">
        <f t="shared" ref="D17" si="0">SUM(D13:D16)</f>
        <v>47931.93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4360397.2+489093.75</f>
        <v>4849490.95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1364956.92+72065.76</f>
        <v>1437022.68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11060.8+15523.7</f>
        <v>26584.5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11060.8+15523.7</f>
        <v>26584.5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f>61654.89</f>
        <v>61654.89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f>C29</f>
        <v>61654.89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4937730.34</v>
      </c>
      <c r="D32" s="55">
        <f t="shared" ref="D32" si="1">SUM(D18:D31)</f>
        <v>1525262.0699999998</v>
      </c>
      <c r="E32" s="55">
        <f>C32-D32</f>
        <v>3412468.27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2359459.06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f>C36</f>
        <v>2359459.06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2359459.06</v>
      </c>
      <c r="D38" s="80">
        <f>SUM(D36:D37)</f>
        <v>2359459.06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58771.32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f>C39</f>
        <v>58771.32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58771.32</v>
      </c>
      <c r="D41" s="80">
        <f>SUM(D39:D40)</f>
        <v>58771.32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7403892.6499999994</v>
      </c>
      <c r="D60" s="55">
        <f>SUM(D59,D52,D49,D46,D44,D41,D38,D35,D32,D17)</f>
        <v>3991424.38</v>
      </c>
      <c r="E60" s="55">
        <f>C60-D60</f>
        <v>3412468.2699999996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97" t="s">
        <v>55</v>
      </c>
      <c r="F63" s="97"/>
    </row>
    <row r="64" spans="1:6" s="26" customFormat="1" ht="15.75" customHeight="1" x14ac:dyDescent="0.2">
      <c r="A64" s="18" t="s">
        <v>56</v>
      </c>
      <c r="B64" s="18"/>
      <c r="C64" s="18"/>
      <c r="D64" s="18"/>
      <c r="E64" s="98" t="s">
        <v>57</v>
      </c>
      <c r="F64" s="98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2025-04-14T11:51:29Z</dcterms:created>
  <dcterms:modified xsi:type="dcterms:W3CDTF">2025-04-14T11:52:00Z</dcterms:modified>
</cp:coreProperties>
</file>